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ivision Economica\"/>
    </mc:Choice>
  </mc:AlternateContent>
  <bookViews>
    <workbookView xWindow="0" yWindow="0" windowWidth="28800" windowHeight="123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5" i="1" l="1"/>
  <c r="I135" i="1"/>
  <c r="H135" i="1"/>
  <c r="J134" i="1"/>
  <c r="I134" i="1"/>
  <c r="H134" i="1"/>
  <c r="I133" i="1"/>
  <c r="H133" i="1"/>
  <c r="J133" i="1" s="1"/>
  <c r="I132" i="1"/>
  <c r="H132" i="1"/>
  <c r="J132" i="1" s="1"/>
  <c r="J131" i="1"/>
  <c r="I131" i="1"/>
  <c r="H131" i="1"/>
  <c r="J130" i="1"/>
  <c r="I130" i="1"/>
  <c r="H130" i="1"/>
  <c r="I129" i="1"/>
  <c r="H129" i="1"/>
  <c r="J129" i="1" s="1"/>
  <c r="I128" i="1"/>
  <c r="H128" i="1"/>
  <c r="J128" i="1" s="1"/>
  <c r="J127" i="1"/>
  <c r="I127" i="1"/>
  <c r="H127" i="1"/>
  <c r="J126" i="1"/>
  <c r="I126" i="1"/>
  <c r="H126" i="1"/>
  <c r="I125" i="1"/>
  <c r="H125" i="1"/>
  <c r="J125" i="1" s="1"/>
  <c r="I124" i="1"/>
  <c r="H124" i="1"/>
  <c r="J124" i="1" s="1"/>
  <c r="J123" i="1"/>
  <c r="I123" i="1"/>
  <c r="H123" i="1"/>
  <c r="J122" i="1"/>
  <c r="I122" i="1"/>
  <c r="H122" i="1"/>
  <c r="I121" i="1"/>
  <c r="H121" i="1"/>
  <c r="J121" i="1" s="1"/>
  <c r="I120" i="1"/>
  <c r="H120" i="1"/>
  <c r="J120" i="1" s="1"/>
  <c r="J119" i="1"/>
  <c r="I119" i="1"/>
  <c r="H119" i="1"/>
  <c r="J118" i="1"/>
  <c r="I118" i="1"/>
  <c r="H118" i="1"/>
  <c r="I117" i="1"/>
  <c r="H117" i="1"/>
  <c r="J117" i="1" s="1"/>
  <c r="I116" i="1"/>
  <c r="H116" i="1"/>
  <c r="J116" i="1" s="1"/>
  <c r="J115" i="1"/>
  <c r="I115" i="1"/>
  <c r="H115" i="1"/>
  <c r="J114" i="1"/>
  <c r="I114" i="1"/>
  <c r="H114" i="1"/>
  <c r="I113" i="1"/>
  <c r="H113" i="1"/>
  <c r="J113" i="1" s="1"/>
  <c r="I112" i="1"/>
  <c r="H112" i="1"/>
  <c r="J112" i="1" s="1"/>
  <c r="J111" i="1"/>
  <c r="I111" i="1"/>
  <c r="H111" i="1"/>
  <c r="J110" i="1"/>
  <c r="I110" i="1"/>
  <c r="H110" i="1"/>
  <c r="I109" i="1"/>
  <c r="H109" i="1"/>
  <c r="J109" i="1" s="1"/>
  <c r="I108" i="1"/>
  <c r="H108" i="1"/>
  <c r="J108" i="1" s="1"/>
  <c r="J107" i="1"/>
  <c r="I107" i="1"/>
  <c r="H107" i="1"/>
  <c r="J106" i="1"/>
  <c r="I106" i="1"/>
  <c r="H106" i="1"/>
  <c r="I105" i="1"/>
  <c r="H105" i="1"/>
  <c r="J105" i="1" s="1"/>
  <c r="I104" i="1"/>
  <c r="H104" i="1"/>
  <c r="J104" i="1" s="1"/>
  <c r="J103" i="1"/>
  <c r="I103" i="1"/>
  <c r="H103" i="1"/>
  <c r="J102" i="1"/>
  <c r="I102" i="1"/>
  <c r="H102" i="1"/>
  <c r="I101" i="1"/>
  <c r="H101" i="1"/>
  <c r="J101" i="1" s="1"/>
  <c r="I100" i="1"/>
  <c r="H100" i="1"/>
  <c r="J100" i="1" s="1"/>
  <c r="J99" i="1"/>
  <c r="I99" i="1"/>
  <c r="H99" i="1"/>
  <c r="J98" i="1"/>
  <c r="I98" i="1"/>
  <c r="H98" i="1"/>
  <c r="I97" i="1"/>
  <c r="H97" i="1"/>
  <c r="J97" i="1" s="1"/>
  <c r="I96" i="1"/>
  <c r="H96" i="1"/>
  <c r="J96" i="1" s="1"/>
  <c r="J95" i="1"/>
  <c r="I95" i="1"/>
  <c r="H95" i="1"/>
  <c r="J94" i="1"/>
  <c r="I94" i="1"/>
  <c r="H94" i="1"/>
  <c r="I93" i="1"/>
  <c r="H93" i="1"/>
  <c r="J93" i="1" s="1"/>
  <c r="I92" i="1"/>
  <c r="H92" i="1"/>
  <c r="J92" i="1" s="1"/>
  <c r="J91" i="1"/>
  <c r="I91" i="1"/>
  <c r="H91" i="1"/>
  <c r="J90" i="1"/>
  <c r="I90" i="1"/>
  <c r="H90" i="1"/>
  <c r="I89" i="1"/>
  <c r="H89" i="1"/>
  <c r="J89" i="1" s="1"/>
  <c r="I88" i="1"/>
  <c r="H88" i="1"/>
  <c r="J88" i="1" s="1"/>
  <c r="J87" i="1"/>
  <c r="I87" i="1"/>
  <c r="H87" i="1"/>
  <c r="J86" i="1"/>
  <c r="I86" i="1"/>
  <c r="H86" i="1"/>
  <c r="I85" i="1"/>
  <c r="H85" i="1"/>
  <c r="J85" i="1" s="1"/>
  <c r="I84" i="1"/>
  <c r="H84" i="1"/>
  <c r="J84" i="1" s="1"/>
  <c r="J83" i="1"/>
  <c r="I83" i="1"/>
  <c r="H83" i="1"/>
  <c r="J82" i="1"/>
  <c r="I82" i="1"/>
  <c r="H82" i="1"/>
  <c r="I81" i="1"/>
  <c r="H81" i="1"/>
  <c r="J81" i="1" s="1"/>
  <c r="I80" i="1"/>
  <c r="H80" i="1"/>
  <c r="J80" i="1" s="1"/>
  <c r="J79" i="1"/>
  <c r="I79" i="1"/>
  <c r="H79" i="1"/>
  <c r="J78" i="1"/>
  <c r="I78" i="1"/>
  <c r="H78" i="1"/>
  <c r="I77" i="1"/>
  <c r="H77" i="1"/>
  <c r="J77" i="1" s="1"/>
  <c r="I76" i="1"/>
  <c r="H76" i="1"/>
  <c r="J76" i="1" s="1"/>
  <c r="J75" i="1"/>
  <c r="I75" i="1"/>
  <c r="H75" i="1"/>
  <c r="J74" i="1"/>
  <c r="I74" i="1"/>
  <c r="H74" i="1"/>
  <c r="I73" i="1"/>
  <c r="H73" i="1"/>
  <c r="J73" i="1" s="1"/>
  <c r="I72" i="1"/>
  <c r="H72" i="1"/>
  <c r="J72" i="1" s="1"/>
  <c r="J71" i="1"/>
  <c r="I71" i="1"/>
  <c r="H71" i="1"/>
  <c r="J70" i="1"/>
  <c r="I70" i="1"/>
  <c r="H70" i="1"/>
  <c r="I69" i="1"/>
  <c r="H69" i="1"/>
  <c r="J69" i="1" s="1"/>
  <c r="I68" i="1"/>
  <c r="H68" i="1"/>
  <c r="J68" i="1" s="1"/>
  <c r="J67" i="1"/>
  <c r="I67" i="1"/>
  <c r="H67" i="1"/>
  <c r="J66" i="1"/>
  <c r="I66" i="1"/>
  <c r="H66" i="1"/>
  <c r="I65" i="1"/>
  <c r="H65" i="1"/>
  <c r="J65" i="1" s="1"/>
  <c r="I64" i="1"/>
  <c r="H64" i="1"/>
  <c r="J64" i="1" s="1"/>
  <c r="J63" i="1"/>
  <c r="I63" i="1"/>
  <c r="H63" i="1"/>
  <c r="J62" i="1"/>
  <c r="I62" i="1"/>
  <c r="H62" i="1"/>
  <c r="I61" i="1"/>
  <c r="H61" i="1"/>
  <c r="J61" i="1" s="1"/>
  <c r="I60" i="1"/>
  <c r="H60" i="1"/>
  <c r="J60" i="1" s="1"/>
  <c r="J59" i="1"/>
  <c r="I59" i="1"/>
  <c r="H59" i="1"/>
  <c r="J58" i="1"/>
  <c r="I58" i="1"/>
  <c r="H58" i="1"/>
  <c r="I57" i="1"/>
  <c r="H57" i="1"/>
  <c r="J57" i="1" s="1"/>
  <c r="I56" i="1"/>
  <c r="H56" i="1"/>
  <c r="J56" i="1" s="1"/>
  <c r="J55" i="1"/>
  <c r="I55" i="1"/>
  <c r="H55" i="1"/>
  <c r="J54" i="1"/>
  <c r="I54" i="1"/>
  <c r="H54" i="1"/>
  <c r="I53" i="1"/>
  <c r="H53" i="1"/>
  <c r="J53" i="1" s="1"/>
  <c r="I52" i="1"/>
  <c r="H52" i="1"/>
  <c r="J52" i="1" s="1"/>
  <c r="J51" i="1"/>
  <c r="I51" i="1"/>
  <c r="H51" i="1"/>
  <c r="J50" i="1"/>
  <c r="I50" i="1"/>
  <c r="H50" i="1"/>
  <c r="I49" i="1"/>
  <c r="H49" i="1"/>
  <c r="J49" i="1" s="1"/>
  <c r="I48" i="1"/>
  <c r="H48" i="1"/>
  <c r="J48" i="1" s="1"/>
  <c r="J47" i="1"/>
  <c r="I47" i="1"/>
  <c r="H47" i="1"/>
  <c r="J46" i="1"/>
  <c r="I46" i="1"/>
  <c r="H46" i="1"/>
  <c r="I45" i="1"/>
  <c r="H45" i="1"/>
  <c r="J45" i="1" s="1"/>
  <c r="I44" i="1"/>
  <c r="H44" i="1"/>
  <c r="J44" i="1" s="1"/>
  <c r="J43" i="1"/>
  <c r="I43" i="1"/>
  <c r="H43" i="1"/>
  <c r="J42" i="1"/>
  <c r="I42" i="1"/>
  <c r="H42" i="1"/>
  <c r="I41" i="1"/>
  <c r="H41" i="1"/>
  <c r="J41" i="1" s="1"/>
  <c r="I40" i="1"/>
  <c r="H40" i="1"/>
  <c r="J40" i="1" s="1"/>
  <c r="J39" i="1"/>
  <c r="I39" i="1"/>
  <c r="H39" i="1"/>
  <c r="J38" i="1"/>
  <c r="I38" i="1"/>
  <c r="H38" i="1"/>
  <c r="I37" i="1"/>
  <c r="H37" i="1"/>
  <c r="J37" i="1" s="1"/>
  <c r="I36" i="1"/>
  <c r="H36" i="1"/>
  <c r="J36" i="1" s="1"/>
  <c r="J35" i="1"/>
  <c r="I35" i="1"/>
  <c r="H35" i="1"/>
  <c r="J34" i="1"/>
  <c r="I34" i="1"/>
  <c r="H34" i="1"/>
  <c r="I33" i="1"/>
  <c r="H33" i="1"/>
  <c r="J33" i="1" s="1"/>
  <c r="I32" i="1"/>
  <c r="H32" i="1"/>
  <c r="J32" i="1" s="1"/>
  <c r="J31" i="1"/>
  <c r="I31" i="1"/>
  <c r="H31" i="1"/>
  <c r="J30" i="1"/>
  <c r="I30" i="1"/>
  <c r="H30" i="1"/>
  <c r="I29" i="1"/>
  <c r="H29" i="1"/>
  <c r="J29" i="1" s="1"/>
  <c r="I28" i="1"/>
  <c r="H28" i="1"/>
  <c r="J28" i="1" s="1"/>
  <c r="J27" i="1"/>
  <c r="I27" i="1"/>
  <c r="H27" i="1"/>
  <c r="J26" i="1"/>
  <c r="I26" i="1"/>
  <c r="H26" i="1"/>
  <c r="I25" i="1"/>
  <c r="H25" i="1"/>
  <c r="J25" i="1" s="1"/>
  <c r="I24" i="1"/>
  <c r="H24" i="1"/>
  <c r="J24" i="1" s="1"/>
  <c r="J23" i="1"/>
  <c r="I23" i="1"/>
  <c r="H23" i="1"/>
  <c r="J22" i="1"/>
  <c r="I22" i="1"/>
  <c r="H22" i="1"/>
  <c r="I21" i="1"/>
  <c r="H21" i="1"/>
  <c r="J21" i="1" s="1"/>
  <c r="I20" i="1"/>
  <c r="H20" i="1"/>
  <c r="J20" i="1" s="1"/>
  <c r="J19" i="1"/>
  <c r="I19" i="1"/>
  <c r="H19" i="1"/>
  <c r="J18" i="1"/>
  <c r="I18" i="1"/>
  <c r="H18" i="1"/>
  <c r="I17" i="1"/>
  <c r="H17" i="1"/>
  <c r="J17" i="1" s="1"/>
  <c r="I16" i="1"/>
  <c r="H16" i="1"/>
  <c r="J16" i="1" s="1"/>
  <c r="J15" i="1"/>
  <c r="I15" i="1"/>
  <c r="H15" i="1"/>
  <c r="J14" i="1"/>
  <c r="I14" i="1"/>
  <c r="H14" i="1"/>
  <c r="I13" i="1"/>
  <c r="H13" i="1"/>
  <c r="J13" i="1" s="1"/>
  <c r="I12" i="1"/>
  <c r="H12" i="1"/>
  <c r="J12" i="1" s="1"/>
</calcChain>
</file>

<file path=xl/sharedStrings.xml><?xml version="1.0" encoding="utf-8"?>
<sst xmlns="http://schemas.openxmlformats.org/spreadsheetml/2006/main" count="151" uniqueCount="31">
  <si>
    <t>3. DIMENSIÓN ECONOMICA</t>
  </si>
  <si>
    <t xml:space="preserve">    Módulo  Sector Monetario y Financiero</t>
  </si>
  <si>
    <t xml:space="preserve">        Area Monetario</t>
  </si>
  <si>
    <t xml:space="preserve">                3. Agregados Monetarios por instrumentos, según período (saldo en millones de lempiras)</t>
  </si>
  <si>
    <t>Período</t>
  </si>
  <si>
    <t>Depósitos transferibles (MN)</t>
  </si>
  <si>
    <t>Otros depósitos (MN)</t>
  </si>
  <si>
    <t>Depósitos transferibles (ME)</t>
  </si>
  <si>
    <t>Otros depósitos (ME)</t>
  </si>
  <si>
    <t>Depósitos</t>
  </si>
  <si>
    <t>(2)</t>
  </si>
  <si>
    <t>(4)</t>
  </si>
  <si>
    <t>(7)</t>
  </si>
  <si>
    <t>(8)</t>
  </si>
  <si>
    <t>Moneda Nacional</t>
  </si>
  <si>
    <t>Moneda Extranjera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</si>
  <si>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</si>
  <si>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</si>
  <si>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</si>
  <si>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</si>
  <si>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</si>
  <si>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</si>
  <si>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</si>
  <si>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</si>
  <si>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</si>
  <si>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</si>
  <si>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</si>
  <si>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</si>
  <si>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</si>
  <si>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p/ Preliminar</t>
  </si>
  <si>
    <t>Fuente: BCH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</si>
</sst>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i/>
      <sz val="11"/>
      <color indexed="8"/>
      <name val="Calibri"/>
      <family val="2"/>
    </font>
    <font>
      <b/>
      <i/>
      <sz val="11"/>
      <color indexed="8"/>
      <name val="Calibri"/>
      <family val="2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</font>
    <font>
      <b/>
      <i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2">
    <xf numFmtId="0" fontId="0" fillId="0" borderId="0" xfId="0"/>
    <xf numFmtId="0" fontId="0" fillId="2" borderId="0" xfId="0" applyFill="1"/>
    <xf numFmtId="0" fontId="1" fillId="2" borderId="0" xfId="0" applyFont="1" applyFill="1" applyBorder="1"/>
    <xf numFmtId="0" fontId="0" fillId="2" borderId="0" xfId="0" applyFill="1" applyBorder="1"/>
    <xf numFmtId="0" fontId="2" fillId="2" borderId="0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0" borderId="1" xfId="0" applyFont="1" applyBorder="1"/>
    <xf numFmtId="164" fontId="4" fillId="0" borderId="1" xfId="0" applyNumberFormat="1" applyFont="1" applyBorder="1"/>
    <xf numFmtId="164" fontId="5" fillId="2" borderId="1" xfId="0" applyNumberFormat="1" applyFont="1" applyFill="1" applyBorder="1"/>
    <xf numFmtId="164" fontId="5" fillId="2" borderId="1" xfId="1" applyNumberFormat="1" applyFont="1" applyFill="1" applyBorder="1"/>
    <xf numFmtId="0" fontId="7" fillId="2" borderId="0" xfId="0" applyFont="1" applyFill="1"/>
    <xf numFmtId="0" fontId="7" fillId="2" borderId="0" xfId="0" applyFont="1" applyFill="1" applyBorder="1"/>
    <xf numFmtId="0" fontId="8" fillId="3" borderId="1" xfId="0" applyFont="1" applyFill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/>
    <xf numFmtId="0" fontId="9" fillId="2" borderId="0" xfId="0" applyFont="1" applyFill="1" applyBorder="1" applyAlignment="1">
      <alignment horizontal="center" vertical="center"/>
    </xf>
    <xf numFmtId="17" fontId="9" fillId="2" borderId="0" xfId="0" applyNumberFormat="1" applyFont="1" applyFill="1" applyBorder="1" applyAlignment="1">
      <alignment horizontal="left"/>
    </xf>
    <xf numFmtId="0" fontId="9" fillId="2" borderId="0" xfId="0" applyFont="1" applyFill="1" applyBorder="1"/>
    <xf numFmtId="0" fontId="9" fillId="2" borderId="0" xfId="0" applyFont="1" applyFill="1"/>
    <xf numFmtId="0" fontId="7" fillId="0" borderId="0" xfId="0" applyFont="1"/>
    <xf numFmtId="0" fontId="10" fillId="2" borderId="0" xfId="0" applyFont="1" applyFill="1" applyBorder="1"/>
  </cellXfs>
  <cellStyles count="2">
    <cellStyle name="Normal" xfId="0" builtinId="0"/>
    <cellStyle name="Normal 2 1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49"/>
  <sheetViews>
    <sheetView tabSelected="1" workbookViewId="0">
      <selection activeCell="A8" sqref="A8"/>
    </sheetView>
  </sheetViews>
  <sheetFormatPr baseColWidth="10" defaultRowHeight="15.75" x14ac:dyDescent="0.25"/>
  <cols>
    <col min="2" max="3" width="11" style="20"/>
  </cols>
  <sheetData>
    <row r="3" spans="1:11" x14ac:dyDescent="0.25">
      <c r="A3" s="1"/>
      <c r="B3" s="11"/>
      <c r="C3" s="11"/>
      <c r="D3" s="1"/>
      <c r="E3" s="1"/>
      <c r="F3" s="1"/>
      <c r="G3" s="1"/>
      <c r="H3" s="1"/>
      <c r="I3" s="1"/>
      <c r="J3" s="1"/>
      <c r="K3" s="1"/>
    </row>
    <row r="4" spans="1:11" x14ac:dyDescent="0.25">
      <c r="A4" s="2" t="s">
        <v>0</v>
      </c>
      <c r="B4" s="12"/>
      <c r="C4" s="12"/>
      <c r="D4" s="3"/>
      <c r="E4" s="3"/>
      <c r="F4" s="3"/>
      <c r="G4" s="3"/>
      <c r="H4" s="3"/>
      <c r="I4" s="3"/>
      <c r="J4" s="3"/>
      <c r="K4" s="3"/>
    </row>
    <row r="5" spans="1:11" x14ac:dyDescent="0.25">
      <c r="A5" s="4" t="s">
        <v>1</v>
      </c>
      <c r="B5" s="12"/>
      <c r="C5" s="12"/>
      <c r="D5" s="3"/>
      <c r="E5" s="3"/>
      <c r="F5" s="3"/>
      <c r="G5" s="3"/>
      <c r="H5" s="3"/>
      <c r="I5" s="3"/>
      <c r="J5" s="3"/>
      <c r="K5" s="3"/>
    </row>
    <row r="6" spans="1:11" x14ac:dyDescent="0.25">
      <c r="A6" s="4" t="s">
        <v>2</v>
      </c>
      <c r="B6" s="12"/>
      <c r="C6" s="12"/>
      <c r="D6" s="3"/>
      <c r="E6" s="3"/>
      <c r="F6" s="3"/>
      <c r="G6" s="3"/>
      <c r="H6" s="3"/>
      <c r="I6" s="3"/>
      <c r="J6" s="3"/>
      <c r="K6" s="3"/>
    </row>
    <row r="7" spans="1:11" x14ac:dyDescent="0.25">
      <c r="A7" s="4"/>
      <c r="B7" s="12"/>
      <c r="C7" s="12"/>
      <c r="D7" s="3"/>
      <c r="E7" s="3"/>
      <c r="F7" s="3"/>
      <c r="G7" s="3"/>
      <c r="H7" s="3"/>
      <c r="I7" s="3"/>
      <c r="J7" s="3"/>
      <c r="K7" s="3"/>
    </row>
    <row r="8" spans="1:11" x14ac:dyDescent="0.25">
      <c r="A8" s="21" t="s">
        <v>3</v>
      </c>
      <c r="B8" s="12"/>
      <c r="C8" s="12"/>
      <c r="D8" s="3"/>
      <c r="E8" s="3"/>
      <c r="F8" s="3"/>
      <c r="G8" s="3"/>
      <c r="H8" s="3"/>
      <c r="I8" s="3"/>
      <c r="J8" s="3"/>
      <c r="K8" s="3"/>
    </row>
    <row r="9" spans="1:11" x14ac:dyDescent="0.25">
      <c r="A9" s="3"/>
      <c r="B9" s="12"/>
      <c r="C9" s="12"/>
      <c r="D9" s="3"/>
      <c r="E9" s="3"/>
      <c r="F9" s="3"/>
      <c r="G9" s="3"/>
      <c r="H9" s="3"/>
      <c r="I9" s="3"/>
      <c r="J9" s="3"/>
      <c r="K9" s="3"/>
    </row>
    <row r="10" spans="1:11" ht="15" x14ac:dyDescent="0.25">
      <c r="A10" s="3"/>
      <c r="B10" s="13" t="s">
        <v>4</v>
      </c>
      <c r="C10" s="13"/>
      <c r="D10" s="6" t="s">
        <v>5</v>
      </c>
      <c r="E10" s="6" t="s">
        <v>6</v>
      </c>
      <c r="F10" s="6" t="s">
        <v>7</v>
      </c>
      <c r="G10" s="6" t="s">
        <v>8</v>
      </c>
      <c r="H10" s="5" t="s">
        <v>9</v>
      </c>
      <c r="I10" s="5"/>
      <c r="J10" s="5"/>
      <c r="K10" s="3"/>
    </row>
    <row r="11" spans="1:11" ht="15" x14ac:dyDescent="0.25">
      <c r="A11" s="3"/>
      <c r="B11" s="13"/>
      <c r="C11" s="13"/>
      <c r="D11" s="6" t="s">
        <v>10</v>
      </c>
      <c r="E11" s="6" t="s">
        <v>11</v>
      </c>
      <c r="F11" s="6" t="s">
        <v>12</v>
      </c>
      <c r="G11" s="6" t="s">
        <v>13</v>
      </c>
      <c r="H11" s="6" t="s">
        <v>14</v>
      </c>
      <c r="I11" s="6" t="s">
        <v>15</v>
      </c>
      <c r="J11" s="6" t="s">
        <v>16</v>
      </c>
      <c r="K11" s="3"/>
    </row>
    <row r="12" spans="1:11" x14ac:dyDescent="0.25">
      <c r="A12" s="3"/>
      <c r="B12" s="14">
        <v>2006</v>
      </c>
      <c r="C12" s="15" t="s">
        <v>17</v>
      </c>
      <c r="D12" s="8">
        <v>12639.47534735</v>
      </c>
      <c r="E12" s="8">
        <v>43548.798633788392</v>
      </c>
      <c r="F12" s="8">
        <v>4376.7640201465147</v>
      </c>
      <c r="G12" s="8">
        <v>21065.62958359201</v>
      </c>
      <c r="H12" s="8">
        <f t="shared" ref="H12:H75" si="0">SUM(D12:E12)</f>
        <v>56188.273981138394</v>
      </c>
      <c r="I12" s="8">
        <f t="shared" ref="I12:I75" si="1">SUM(F12:G12)</f>
        <v>25442.393603738525</v>
      </c>
      <c r="J12" s="8">
        <f t="shared" ref="J12:J75" si="2">SUM(H12:I12)</f>
        <v>81630.667584876923</v>
      </c>
      <c r="K12" s="3"/>
    </row>
    <row r="13" spans="1:11" x14ac:dyDescent="0.25">
      <c r="A13" s="3"/>
      <c r="B13" s="14"/>
      <c r="C13" s="15" t="s">
        <v>18</v>
      </c>
      <c r="D13" s="9">
        <v>12320.550591079998</v>
      </c>
      <c r="E13" s="9">
        <v>44923.857735009187</v>
      </c>
      <c r="F13" s="9">
        <v>4519.8157130960417</v>
      </c>
      <c r="G13" s="9">
        <v>21100.822872514997</v>
      </c>
      <c r="H13" s="8">
        <f t="shared" si="0"/>
        <v>57244.408326089186</v>
      </c>
      <c r="I13" s="8">
        <f t="shared" si="1"/>
        <v>25620.638585611039</v>
      </c>
      <c r="J13" s="8">
        <f t="shared" si="2"/>
        <v>82865.046911700221</v>
      </c>
      <c r="K13" s="3"/>
    </row>
    <row r="14" spans="1:11" x14ac:dyDescent="0.25">
      <c r="A14" s="3"/>
      <c r="B14" s="14"/>
      <c r="C14" s="15" t="s">
        <v>19</v>
      </c>
      <c r="D14" s="8">
        <v>13039.573127909998</v>
      </c>
      <c r="E14" s="8">
        <v>46940.858919628372</v>
      </c>
      <c r="F14" s="8">
        <v>4513.1454923842139</v>
      </c>
      <c r="G14" s="8">
        <v>21360.74205957666</v>
      </c>
      <c r="H14" s="8">
        <f t="shared" si="0"/>
        <v>59980.432047538372</v>
      </c>
      <c r="I14" s="8">
        <f t="shared" si="1"/>
        <v>25873.887551960874</v>
      </c>
      <c r="J14" s="8">
        <f t="shared" si="2"/>
        <v>85854.319599499242</v>
      </c>
      <c r="K14" s="3"/>
    </row>
    <row r="15" spans="1:11" x14ac:dyDescent="0.25">
      <c r="A15" s="3"/>
      <c r="B15" s="14"/>
      <c r="C15" s="15" t="s">
        <v>20</v>
      </c>
      <c r="D15" s="8">
        <v>13021.10421696</v>
      </c>
      <c r="E15" s="8">
        <v>47611.895358820795</v>
      </c>
      <c r="F15" s="8">
        <v>4652.5545690912159</v>
      </c>
      <c r="G15" s="8">
        <v>21616.083049584122</v>
      </c>
      <c r="H15" s="8">
        <f t="shared" si="0"/>
        <v>60632.999575780792</v>
      </c>
      <c r="I15" s="8">
        <f t="shared" si="1"/>
        <v>26268.637618675337</v>
      </c>
      <c r="J15" s="8">
        <f t="shared" si="2"/>
        <v>86901.637194456125</v>
      </c>
      <c r="K15" s="3"/>
    </row>
    <row r="16" spans="1:11" x14ac:dyDescent="0.25">
      <c r="A16" s="3"/>
      <c r="B16" s="14"/>
      <c r="C16" s="15" t="s">
        <v>21</v>
      </c>
      <c r="D16" s="8">
        <v>13517.400415216911</v>
      </c>
      <c r="E16" s="8">
        <v>48638.539438497828</v>
      </c>
      <c r="F16" s="8">
        <v>4554.8104634216043</v>
      </c>
      <c r="G16" s="8">
        <v>22134.74941290282</v>
      </c>
      <c r="H16" s="8">
        <f t="shared" si="0"/>
        <v>62155.939853714735</v>
      </c>
      <c r="I16" s="8">
        <f t="shared" si="1"/>
        <v>26689.559876324423</v>
      </c>
      <c r="J16" s="8">
        <f t="shared" si="2"/>
        <v>88845.499730039155</v>
      </c>
      <c r="K16" s="3"/>
    </row>
    <row r="17" spans="1:11" x14ac:dyDescent="0.25">
      <c r="A17" s="3"/>
      <c r="B17" s="14"/>
      <c r="C17" s="15" t="s">
        <v>22</v>
      </c>
      <c r="D17" s="8">
        <v>12568.088030229999</v>
      </c>
      <c r="E17" s="8">
        <v>50355.171757388991</v>
      </c>
      <c r="F17" s="8">
        <v>4628.4310022744476</v>
      </c>
      <c r="G17" s="8">
        <v>22131.921202262711</v>
      </c>
      <c r="H17" s="8">
        <f t="shared" si="0"/>
        <v>62923.25978761899</v>
      </c>
      <c r="I17" s="8">
        <f t="shared" si="1"/>
        <v>26760.352204537157</v>
      </c>
      <c r="J17" s="8">
        <f t="shared" si="2"/>
        <v>89683.611992156148</v>
      </c>
      <c r="K17" s="3"/>
    </row>
    <row r="18" spans="1:11" x14ac:dyDescent="0.25">
      <c r="A18" s="3"/>
      <c r="B18" s="14"/>
      <c r="C18" s="15" t="s">
        <v>23</v>
      </c>
      <c r="D18" s="8">
        <v>13152.348333580003</v>
      </c>
      <c r="E18" s="8">
        <v>50387.141129932359</v>
      </c>
      <c r="F18" s="8">
        <v>4701.2485409356705</v>
      </c>
      <c r="G18" s="8">
        <v>22713.576008003962</v>
      </c>
      <c r="H18" s="8">
        <f t="shared" si="0"/>
        <v>63539.489463512364</v>
      </c>
      <c r="I18" s="8">
        <f t="shared" si="1"/>
        <v>27414.824548939632</v>
      </c>
      <c r="J18" s="8">
        <f t="shared" si="2"/>
        <v>90954.314012452</v>
      </c>
      <c r="K18" s="3"/>
    </row>
    <row r="19" spans="1:11" x14ac:dyDescent="0.25">
      <c r="A19" s="3"/>
      <c r="B19" s="14"/>
      <c r="C19" s="15" t="s">
        <v>24</v>
      </c>
      <c r="D19" s="8">
        <v>13546.457620567073</v>
      </c>
      <c r="E19" s="8">
        <v>50449.972164128347</v>
      </c>
      <c r="F19" s="8">
        <v>5107.4501422957983</v>
      </c>
      <c r="G19" s="8">
        <v>22845.459568969021</v>
      </c>
      <c r="H19" s="8">
        <f t="shared" si="0"/>
        <v>63996.429784695421</v>
      </c>
      <c r="I19" s="8">
        <f t="shared" si="1"/>
        <v>27952.90971126482</v>
      </c>
      <c r="J19" s="8">
        <f t="shared" si="2"/>
        <v>91949.339495960245</v>
      </c>
      <c r="K19" s="3"/>
    </row>
    <row r="20" spans="1:11" x14ac:dyDescent="0.25">
      <c r="A20" s="3"/>
      <c r="B20" s="14"/>
      <c r="C20" s="15" t="s">
        <v>25</v>
      </c>
      <c r="D20" s="8">
        <v>12900.721828780002</v>
      </c>
      <c r="E20" s="8">
        <v>50900.017641382095</v>
      </c>
      <c r="F20" s="8">
        <v>4505.6263067748005</v>
      </c>
      <c r="G20" s="8">
        <v>23476.225376436494</v>
      </c>
      <c r="H20" s="8">
        <f t="shared" si="0"/>
        <v>63800.739470162094</v>
      </c>
      <c r="I20" s="8">
        <f t="shared" si="1"/>
        <v>27981.851683211295</v>
      </c>
      <c r="J20" s="8">
        <f t="shared" si="2"/>
        <v>91782.591153373389</v>
      </c>
      <c r="K20" s="3"/>
    </row>
    <row r="21" spans="1:11" x14ac:dyDescent="0.25">
      <c r="A21" s="3"/>
      <c r="B21" s="14"/>
      <c r="C21" s="15" t="s">
        <v>26</v>
      </c>
      <c r="D21" s="8">
        <v>13837.619449539998</v>
      </c>
      <c r="E21" s="8">
        <v>51285.840021048927</v>
      </c>
      <c r="F21" s="8">
        <v>4514.4410422493957</v>
      </c>
      <c r="G21" s="8">
        <v>23629.130925762773</v>
      </c>
      <c r="H21" s="8">
        <f t="shared" si="0"/>
        <v>65123.459470588925</v>
      </c>
      <c r="I21" s="8">
        <f t="shared" si="1"/>
        <v>28143.571968012169</v>
      </c>
      <c r="J21" s="8">
        <f t="shared" si="2"/>
        <v>93267.031438601087</v>
      </c>
      <c r="K21" s="3"/>
    </row>
    <row r="22" spans="1:11" x14ac:dyDescent="0.25">
      <c r="A22" s="3"/>
      <c r="B22" s="14"/>
      <c r="C22" s="15" t="s">
        <v>27</v>
      </c>
      <c r="D22" s="8">
        <v>14973.915441000003</v>
      </c>
      <c r="E22" s="8">
        <v>52165.366132371848</v>
      </c>
      <c r="F22" s="8">
        <v>4190.8562581679671</v>
      </c>
      <c r="G22" s="8">
        <v>23806.460310469309</v>
      </c>
      <c r="H22" s="8">
        <f t="shared" si="0"/>
        <v>67139.281573371845</v>
      </c>
      <c r="I22" s="8">
        <f t="shared" si="1"/>
        <v>27997.316568637274</v>
      </c>
      <c r="J22" s="8">
        <f t="shared" si="2"/>
        <v>95136.598142009112</v>
      </c>
      <c r="K22" s="3"/>
    </row>
    <row r="23" spans="1:11" x14ac:dyDescent="0.25">
      <c r="A23" s="3"/>
      <c r="B23" s="14"/>
      <c r="C23" s="15" t="s">
        <v>28</v>
      </c>
      <c r="D23" s="8">
        <v>15793.089937380002</v>
      </c>
      <c r="E23" s="8">
        <v>53708.335969582804</v>
      </c>
      <c r="F23" s="8">
        <v>4070.0453871745594</v>
      </c>
      <c r="G23" s="8">
        <v>24300.749012694094</v>
      </c>
      <c r="H23" s="8">
        <f t="shared" si="0"/>
        <v>69501.425906962802</v>
      </c>
      <c r="I23" s="8">
        <f t="shared" si="1"/>
        <v>28370.794399868653</v>
      </c>
      <c r="J23" s="8">
        <f t="shared" si="2"/>
        <v>97872.220306831456</v>
      </c>
      <c r="K23" s="3"/>
    </row>
    <row r="24" spans="1:11" x14ac:dyDescent="0.25">
      <c r="A24" s="3"/>
      <c r="B24" s="14">
        <v>2007</v>
      </c>
      <c r="C24" s="15" t="s">
        <v>17</v>
      </c>
      <c r="D24" s="9">
        <v>15508.177084409999</v>
      </c>
      <c r="E24" s="9">
        <v>54198.254969773465</v>
      </c>
      <c r="F24" s="9">
        <v>4224.1644448323595</v>
      </c>
      <c r="G24" s="9">
        <v>24027.427878483286</v>
      </c>
      <c r="H24" s="8">
        <f t="shared" si="0"/>
        <v>69706.43205418346</v>
      </c>
      <c r="I24" s="8">
        <f t="shared" si="1"/>
        <v>28251.592323315646</v>
      </c>
      <c r="J24" s="8">
        <f t="shared" si="2"/>
        <v>97958.02437749911</v>
      </c>
      <c r="K24" s="3"/>
    </row>
    <row r="25" spans="1:11" x14ac:dyDescent="0.25">
      <c r="A25" s="3"/>
      <c r="B25" s="14"/>
      <c r="C25" s="15" t="s">
        <v>18</v>
      </c>
      <c r="D25" s="8">
        <v>15290.504569789999</v>
      </c>
      <c r="E25" s="8">
        <v>56531.025687250978</v>
      </c>
      <c r="F25" s="8">
        <v>4652.8650234943989</v>
      </c>
      <c r="G25" s="8">
        <v>24384.561680654049</v>
      </c>
      <c r="H25" s="8">
        <f t="shared" si="0"/>
        <v>71821.530257040984</v>
      </c>
      <c r="I25" s="8">
        <f t="shared" si="1"/>
        <v>29037.426704148449</v>
      </c>
      <c r="J25" s="8">
        <f t="shared" si="2"/>
        <v>100858.95696118943</v>
      </c>
      <c r="K25" s="3"/>
    </row>
    <row r="26" spans="1:11" x14ac:dyDescent="0.25">
      <c r="A26" s="3"/>
      <c r="B26" s="14"/>
      <c r="C26" s="15" t="s">
        <v>19</v>
      </c>
      <c r="D26" s="8">
        <v>15496.318684653001</v>
      </c>
      <c r="E26" s="8">
        <v>57770.562458030305</v>
      </c>
      <c r="F26" s="8">
        <v>4551.3479404367554</v>
      </c>
      <c r="G26" s="8">
        <v>24712.518610499315</v>
      </c>
      <c r="H26" s="8">
        <f t="shared" si="0"/>
        <v>73266.881142683298</v>
      </c>
      <c r="I26" s="8">
        <f t="shared" si="1"/>
        <v>29263.866550936073</v>
      </c>
      <c r="J26" s="8">
        <f t="shared" si="2"/>
        <v>102530.74769361937</v>
      </c>
      <c r="K26" s="3"/>
    </row>
    <row r="27" spans="1:11" x14ac:dyDescent="0.25">
      <c r="A27" s="3"/>
      <c r="B27" s="14"/>
      <c r="C27" s="15" t="s">
        <v>20</v>
      </c>
      <c r="D27" s="8">
        <v>14772.178375559997</v>
      </c>
      <c r="E27" s="8">
        <v>58195.499857494171</v>
      </c>
      <c r="F27" s="8">
        <v>4237.7096810400644</v>
      </c>
      <c r="G27" s="8">
        <v>25255.340890649219</v>
      </c>
      <c r="H27" s="8">
        <f t="shared" si="0"/>
        <v>72967.678233054176</v>
      </c>
      <c r="I27" s="8">
        <f t="shared" si="1"/>
        <v>29493.050571689284</v>
      </c>
      <c r="J27" s="8">
        <f t="shared" si="2"/>
        <v>102460.72880474346</v>
      </c>
      <c r="K27" s="3"/>
    </row>
    <row r="28" spans="1:11" x14ac:dyDescent="0.25">
      <c r="A28" s="3"/>
      <c r="B28" s="14"/>
      <c r="C28" s="15" t="s">
        <v>21</v>
      </c>
      <c r="D28" s="8">
        <v>15995.733842040001</v>
      </c>
      <c r="E28" s="8">
        <v>59226.110496257817</v>
      </c>
      <c r="F28" s="8">
        <v>4448.4796322646998</v>
      </c>
      <c r="G28" s="8">
        <v>25521.311109357433</v>
      </c>
      <c r="H28" s="8">
        <f t="shared" si="0"/>
        <v>75221.844338297815</v>
      </c>
      <c r="I28" s="8">
        <f t="shared" si="1"/>
        <v>29969.790741622135</v>
      </c>
      <c r="J28" s="8">
        <f t="shared" si="2"/>
        <v>105191.63507991994</v>
      </c>
      <c r="K28" s="3"/>
    </row>
    <row r="29" spans="1:11" x14ac:dyDescent="0.25">
      <c r="A29" s="3"/>
      <c r="B29" s="14"/>
      <c r="C29" s="15" t="s">
        <v>22</v>
      </c>
      <c r="D29" s="8">
        <v>16007.738832129997</v>
      </c>
      <c r="E29" s="8">
        <v>60815.743997694211</v>
      </c>
      <c r="F29" s="8">
        <v>4379.5045551154471</v>
      </c>
      <c r="G29" s="8">
        <v>25478.592922994867</v>
      </c>
      <c r="H29" s="8">
        <f t="shared" si="0"/>
        <v>76823.482829824206</v>
      </c>
      <c r="I29" s="8">
        <f t="shared" si="1"/>
        <v>29858.097478110314</v>
      </c>
      <c r="J29" s="8">
        <f t="shared" si="2"/>
        <v>106681.58030793452</v>
      </c>
      <c r="K29" s="3"/>
    </row>
    <row r="30" spans="1:11" x14ac:dyDescent="0.25">
      <c r="A30" s="3"/>
      <c r="B30" s="14"/>
      <c r="C30" s="15" t="s">
        <v>23</v>
      </c>
      <c r="D30" s="8">
        <v>16278.4842575</v>
      </c>
      <c r="E30" s="8">
        <v>61168.049492662583</v>
      </c>
      <c r="F30" s="8">
        <v>4451.9084130698757</v>
      </c>
      <c r="G30" s="8">
        <v>25227.383629594642</v>
      </c>
      <c r="H30" s="8">
        <f t="shared" si="0"/>
        <v>77446.533750162576</v>
      </c>
      <c r="I30" s="8">
        <f t="shared" si="1"/>
        <v>29679.292042664518</v>
      </c>
      <c r="J30" s="8">
        <f t="shared" si="2"/>
        <v>107125.82579282709</v>
      </c>
      <c r="K30" s="3"/>
    </row>
    <row r="31" spans="1:11" x14ac:dyDescent="0.25">
      <c r="A31" s="3"/>
      <c r="B31" s="14"/>
      <c r="C31" s="15" t="s">
        <v>24</v>
      </c>
      <c r="D31" s="8">
        <v>15905.179715719996</v>
      </c>
      <c r="E31" s="8">
        <v>62364.323048550425</v>
      </c>
      <c r="F31" s="8">
        <v>4485.4850004352666</v>
      </c>
      <c r="G31" s="8">
        <v>25643.065601475275</v>
      </c>
      <c r="H31" s="8">
        <f t="shared" si="0"/>
        <v>78269.502764270423</v>
      </c>
      <c r="I31" s="8">
        <f t="shared" si="1"/>
        <v>30128.550601910541</v>
      </c>
      <c r="J31" s="8">
        <f t="shared" si="2"/>
        <v>108398.05336618096</v>
      </c>
      <c r="K31" s="3"/>
    </row>
    <row r="32" spans="1:11" x14ac:dyDescent="0.25">
      <c r="A32" s="3"/>
      <c r="B32" s="14"/>
      <c r="C32" s="15" t="s">
        <v>25</v>
      </c>
      <c r="D32" s="8">
        <v>16310.170228819999</v>
      </c>
      <c r="E32" s="8">
        <v>62900.163894321777</v>
      </c>
      <c r="F32" s="8">
        <v>4506.2790496732187</v>
      </c>
      <c r="G32" s="8">
        <v>25394.696541483612</v>
      </c>
      <c r="H32" s="8">
        <f t="shared" si="0"/>
        <v>79210.334123141773</v>
      </c>
      <c r="I32" s="8">
        <f t="shared" si="1"/>
        <v>29900.975591156832</v>
      </c>
      <c r="J32" s="8">
        <f t="shared" si="2"/>
        <v>109111.30971429861</v>
      </c>
      <c r="K32" s="3"/>
    </row>
    <row r="33" spans="1:11" x14ac:dyDescent="0.25">
      <c r="A33" s="3"/>
      <c r="B33" s="14"/>
      <c r="C33" s="15" t="s">
        <v>26</v>
      </c>
      <c r="D33" s="8">
        <v>16411.757912239998</v>
      </c>
      <c r="E33" s="8">
        <v>63576.828572850725</v>
      </c>
      <c r="F33" s="8">
        <v>4929.4181805829658</v>
      </c>
      <c r="G33" s="8">
        <v>25827.959082013833</v>
      </c>
      <c r="H33" s="8">
        <f t="shared" si="0"/>
        <v>79988.586485090724</v>
      </c>
      <c r="I33" s="8">
        <f t="shared" si="1"/>
        <v>30757.377262596798</v>
      </c>
      <c r="J33" s="8">
        <f t="shared" si="2"/>
        <v>110745.96374768752</v>
      </c>
      <c r="K33" s="3"/>
    </row>
    <row r="34" spans="1:11" x14ac:dyDescent="0.25">
      <c r="A34" s="3"/>
      <c r="B34" s="14"/>
      <c r="C34" s="15" t="s">
        <v>27</v>
      </c>
      <c r="D34" s="8">
        <v>16942.647549500001</v>
      </c>
      <c r="E34" s="8">
        <v>64400.786428623091</v>
      </c>
      <c r="F34" s="8">
        <v>4560.1722370559064</v>
      </c>
      <c r="G34" s="8">
        <v>26558.380456549829</v>
      </c>
      <c r="H34" s="8">
        <f t="shared" si="0"/>
        <v>81343.433978123096</v>
      </c>
      <c r="I34" s="8">
        <f t="shared" si="1"/>
        <v>31118.552693605736</v>
      </c>
      <c r="J34" s="8">
        <f t="shared" si="2"/>
        <v>112461.98667172884</v>
      </c>
      <c r="K34" s="3"/>
    </row>
    <row r="35" spans="1:11" x14ac:dyDescent="0.25">
      <c r="A35" s="3"/>
      <c r="B35" s="14"/>
      <c r="C35" s="15" t="s">
        <v>28</v>
      </c>
      <c r="D35" s="8">
        <v>18342.07234011</v>
      </c>
      <c r="E35" s="8">
        <v>66263.0672495623</v>
      </c>
      <c r="F35" s="8">
        <v>5236.3367420625154</v>
      </c>
      <c r="G35" s="8">
        <v>27501.387328798817</v>
      </c>
      <c r="H35" s="8">
        <f t="shared" si="0"/>
        <v>84605.139589672297</v>
      </c>
      <c r="I35" s="8">
        <f t="shared" si="1"/>
        <v>32737.724070861332</v>
      </c>
      <c r="J35" s="8">
        <f t="shared" si="2"/>
        <v>117342.86366053362</v>
      </c>
      <c r="K35" s="3"/>
    </row>
    <row r="36" spans="1:11" x14ac:dyDescent="0.25">
      <c r="A36" s="3"/>
      <c r="B36" s="14">
        <v>2008</v>
      </c>
      <c r="C36" s="15" t="s">
        <v>17</v>
      </c>
      <c r="D36" s="9">
        <v>17311.51144065</v>
      </c>
      <c r="E36" s="9">
        <v>65802.261647002248</v>
      </c>
      <c r="F36" s="9">
        <v>4353.5931968692239</v>
      </c>
      <c r="G36" s="9">
        <v>27671.706290532391</v>
      </c>
      <c r="H36" s="8">
        <f t="shared" si="0"/>
        <v>83113.773087652255</v>
      </c>
      <c r="I36" s="8">
        <f t="shared" si="1"/>
        <v>32025.299487401615</v>
      </c>
      <c r="J36" s="8">
        <f t="shared" si="2"/>
        <v>115139.07257505387</v>
      </c>
      <c r="K36" s="3"/>
    </row>
    <row r="37" spans="1:11" x14ac:dyDescent="0.25">
      <c r="A37" s="3"/>
      <c r="B37" s="14"/>
      <c r="C37" s="15" t="s">
        <v>18</v>
      </c>
      <c r="D37" s="8">
        <v>17651.670972737451</v>
      </c>
      <c r="E37" s="8">
        <v>67484.779197991287</v>
      </c>
      <c r="F37" s="8">
        <v>4703.3059797991891</v>
      </c>
      <c r="G37" s="8">
        <v>28584.139686046845</v>
      </c>
      <c r="H37" s="8">
        <f t="shared" si="0"/>
        <v>85136.450170728742</v>
      </c>
      <c r="I37" s="8">
        <f t="shared" si="1"/>
        <v>33287.445665846033</v>
      </c>
      <c r="J37" s="8">
        <f t="shared" si="2"/>
        <v>118423.89583657478</v>
      </c>
      <c r="K37" s="3"/>
    </row>
    <row r="38" spans="1:11" x14ac:dyDescent="0.25">
      <c r="A38" s="3"/>
      <c r="B38" s="14"/>
      <c r="C38" s="15" t="s">
        <v>19</v>
      </c>
      <c r="D38" s="8">
        <v>18754.002354652919</v>
      </c>
      <c r="E38" s="8">
        <v>67723.588604527031</v>
      </c>
      <c r="F38" s="8">
        <v>4328.4993828751594</v>
      </c>
      <c r="G38" s="8">
        <v>29731.078146513148</v>
      </c>
      <c r="H38" s="8">
        <f t="shared" si="0"/>
        <v>86477.590959179943</v>
      </c>
      <c r="I38" s="8">
        <f t="shared" si="1"/>
        <v>34059.577529388305</v>
      </c>
      <c r="J38" s="8">
        <f t="shared" si="2"/>
        <v>120537.16848856825</v>
      </c>
      <c r="K38" s="3"/>
    </row>
    <row r="39" spans="1:11" x14ac:dyDescent="0.25">
      <c r="A39" s="3"/>
      <c r="B39" s="14"/>
      <c r="C39" s="15" t="s">
        <v>20</v>
      </c>
      <c r="D39" s="8">
        <v>18020.157540615259</v>
      </c>
      <c r="E39" s="8">
        <v>67828.773895682389</v>
      </c>
      <c r="F39" s="8">
        <v>4479.6260630377537</v>
      </c>
      <c r="G39" s="8">
        <v>30187.211796304575</v>
      </c>
      <c r="H39" s="8">
        <f t="shared" si="0"/>
        <v>85848.931436297644</v>
      </c>
      <c r="I39" s="8">
        <f t="shared" si="1"/>
        <v>34666.837859342326</v>
      </c>
      <c r="J39" s="8">
        <f t="shared" si="2"/>
        <v>120515.76929563997</v>
      </c>
      <c r="K39" s="3"/>
    </row>
    <row r="40" spans="1:11" x14ac:dyDescent="0.25">
      <c r="A40" s="3"/>
      <c r="B40" s="14"/>
      <c r="C40" s="15" t="s">
        <v>21</v>
      </c>
      <c r="D40" s="8">
        <v>18434.213161970001</v>
      </c>
      <c r="E40" s="8">
        <v>67639.791408381789</v>
      </c>
      <c r="F40" s="8">
        <v>4247.9122212413577</v>
      </c>
      <c r="G40" s="8">
        <v>31015.372199632598</v>
      </c>
      <c r="H40" s="8">
        <f t="shared" si="0"/>
        <v>86074.004570351797</v>
      </c>
      <c r="I40" s="8">
        <f t="shared" si="1"/>
        <v>35263.284420873955</v>
      </c>
      <c r="J40" s="8">
        <f t="shared" si="2"/>
        <v>121337.28899122575</v>
      </c>
      <c r="K40" s="3"/>
    </row>
    <row r="41" spans="1:11" x14ac:dyDescent="0.25">
      <c r="A41" s="3"/>
      <c r="B41" s="14"/>
      <c r="C41" s="15" t="s">
        <v>22</v>
      </c>
      <c r="D41" s="8">
        <v>19001.759468329998</v>
      </c>
      <c r="E41" s="8">
        <v>69133.200289503497</v>
      </c>
      <c r="F41" s="8">
        <v>4185.2403230268956</v>
      </c>
      <c r="G41" s="8">
        <v>31756.716248713768</v>
      </c>
      <c r="H41" s="8">
        <f t="shared" si="0"/>
        <v>88134.959757833494</v>
      </c>
      <c r="I41" s="8">
        <f t="shared" si="1"/>
        <v>35941.956571740666</v>
      </c>
      <c r="J41" s="8">
        <f t="shared" si="2"/>
        <v>124076.91632957416</v>
      </c>
      <c r="K41" s="3"/>
    </row>
    <row r="42" spans="1:11" x14ac:dyDescent="0.25">
      <c r="A42" s="3"/>
      <c r="B42" s="14"/>
      <c r="C42" s="15" t="s">
        <v>23</v>
      </c>
      <c r="D42" s="8">
        <v>18433.680152549998</v>
      </c>
      <c r="E42" s="8">
        <v>69179.679079573398</v>
      </c>
      <c r="F42" s="8">
        <v>4499.8854238727026</v>
      </c>
      <c r="G42" s="8">
        <v>32768.11107843661</v>
      </c>
      <c r="H42" s="8">
        <f t="shared" si="0"/>
        <v>87613.359232123388</v>
      </c>
      <c r="I42" s="8">
        <f t="shared" si="1"/>
        <v>37267.99650230931</v>
      </c>
      <c r="J42" s="8">
        <f t="shared" si="2"/>
        <v>124881.3557344327</v>
      </c>
      <c r="K42" s="3"/>
    </row>
    <row r="43" spans="1:11" x14ac:dyDescent="0.25">
      <c r="A43" s="3"/>
      <c r="B43" s="14"/>
      <c r="C43" s="15" t="s">
        <v>24</v>
      </c>
      <c r="D43" s="8">
        <v>17643.332756430005</v>
      </c>
      <c r="E43" s="8">
        <v>68808.808614359456</v>
      </c>
      <c r="F43" s="8">
        <v>4027.5516060746263</v>
      </c>
      <c r="G43" s="8">
        <v>32944.798550289517</v>
      </c>
      <c r="H43" s="8">
        <f t="shared" si="0"/>
        <v>86452.141370789468</v>
      </c>
      <c r="I43" s="8">
        <f t="shared" si="1"/>
        <v>36972.35015636414</v>
      </c>
      <c r="J43" s="8">
        <f t="shared" si="2"/>
        <v>123424.49152715362</v>
      </c>
      <c r="K43" s="3"/>
    </row>
    <row r="44" spans="1:11" x14ac:dyDescent="0.25">
      <c r="A44" s="3"/>
      <c r="B44" s="14"/>
      <c r="C44" s="15" t="s">
        <v>25</v>
      </c>
      <c r="D44" s="8">
        <v>17190.359850009998</v>
      </c>
      <c r="E44" s="8">
        <v>68614.195754215732</v>
      </c>
      <c r="F44" s="8">
        <v>4108.7799652861759</v>
      </c>
      <c r="G44" s="8">
        <v>32347.130701010312</v>
      </c>
      <c r="H44" s="8">
        <f t="shared" si="0"/>
        <v>85804.555604225723</v>
      </c>
      <c r="I44" s="8">
        <f t="shared" si="1"/>
        <v>36455.910666296491</v>
      </c>
      <c r="J44" s="8">
        <f t="shared" si="2"/>
        <v>122260.46627052221</v>
      </c>
      <c r="K44" s="3"/>
    </row>
    <row r="45" spans="1:11" x14ac:dyDescent="0.25">
      <c r="A45" s="3"/>
      <c r="B45" s="14"/>
      <c r="C45" s="15" t="s">
        <v>26</v>
      </c>
      <c r="D45" s="8">
        <v>17850.036679570003</v>
      </c>
      <c r="E45" s="8">
        <v>67922.886170646205</v>
      </c>
      <c r="F45" s="8">
        <v>4340.5956299904683</v>
      </c>
      <c r="G45" s="8">
        <v>32519.973831034134</v>
      </c>
      <c r="H45" s="8">
        <f t="shared" si="0"/>
        <v>85772.922850216215</v>
      </c>
      <c r="I45" s="8">
        <f t="shared" si="1"/>
        <v>36860.569461024599</v>
      </c>
      <c r="J45" s="8">
        <f t="shared" si="2"/>
        <v>122633.49231124081</v>
      </c>
      <c r="K45" s="3"/>
    </row>
    <row r="46" spans="1:11" x14ac:dyDescent="0.25">
      <c r="A46" s="3"/>
      <c r="B46" s="14"/>
      <c r="C46" s="15" t="s">
        <v>27</v>
      </c>
      <c r="D46" s="8">
        <v>18042.973576879995</v>
      </c>
      <c r="E46" s="8">
        <v>68438.380788724055</v>
      </c>
      <c r="F46" s="8">
        <v>4991.0195927010682</v>
      </c>
      <c r="G46" s="8">
        <v>31701.017843922564</v>
      </c>
      <c r="H46" s="8">
        <f t="shared" si="0"/>
        <v>86481.354365604057</v>
      </c>
      <c r="I46" s="8">
        <f t="shared" si="1"/>
        <v>36692.037436623636</v>
      </c>
      <c r="J46" s="8">
        <f t="shared" si="2"/>
        <v>123173.39180222769</v>
      </c>
      <c r="K46" s="3"/>
    </row>
    <row r="47" spans="1:11" x14ac:dyDescent="0.25">
      <c r="A47" s="3"/>
      <c r="B47" s="14"/>
      <c r="C47" s="15" t="s">
        <v>28</v>
      </c>
      <c r="D47" s="8">
        <v>19007.022516149998</v>
      </c>
      <c r="E47" s="8">
        <v>69281.757766593641</v>
      </c>
      <c r="F47" s="8">
        <v>5012.3554725105096</v>
      </c>
      <c r="G47" s="8">
        <v>31045.924359769968</v>
      </c>
      <c r="H47" s="8">
        <f t="shared" si="0"/>
        <v>88288.780282743639</v>
      </c>
      <c r="I47" s="8">
        <f t="shared" si="1"/>
        <v>36058.279832280474</v>
      </c>
      <c r="J47" s="8">
        <f t="shared" si="2"/>
        <v>124347.06011502411</v>
      </c>
      <c r="K47" s="3"/>
    </row>
    <row r="48" spans="1:11" x14ac:dyDescent="0.25">
      <c r="A48" s="3"/>
      <c r="B48" s="14">
        <v>2009</v>
      </c>
      <c r="C48" s="15" t="s">
        <v>17</v>
      </c>
      <c r="D48" s="9">
        <v>18835.870059667002</v>
      </c>
      <c r="E48" s="9">
        <v>70054.901165101968</v>
      </c>
      <c r="F48" s="9">
        <v>4080.8763284511069</v>
      </c>
      <c r="G48" s="9">
        <v>29337.8252452659</v>
      </c>
      <c r="H48" s="8">
        <f t="shared" si="0"/>
        <v>88890.771224768978</v>
      </c>
      <c r="I48" s="8">
        <f t="shared" si="1"/>
        <v>33418.701573717008</v>
      </c>
      <c r="J48" s="8">
        <f t="shared" si="2"/>
        <v>122309.47279848598</v>
      </c>
      <c r="K48" s="3"/>
    </row>
    <row r="49" spans="1:11" x14ac:dyDescent="0.25">
      <c r="A49" s="3"/>
      <c r="B49" s="14"/>
      <c r="C49" s="15" t="s">
        <v>18</v>
      </c>
      <c r="D49" s="8">
        <v>18649.350395919995</v>
      </c>
      <c r="E49" s="8">
        <v>70771.54695182087</v>
      </c>
      <c r="F49" s="8">
        <v>4706.3032785658515</v>
      </c>
      <c r="G49" s="8">
        <v>29614.684546772423</v>
      </c>
      <c r="H49" s="8">
        <f t="shared" si="0"/>
        <v>89420.897347740858</v>
      </c>
      <c r="I49" s="8">
        <f t="shared" si="1"/>
        <v>34320.987825338278</v>
      </c>
      <c r="J49" s="8">
        <f t="shared" si="2"/>
        <v>123741.88517307914</v>
      </c>
      <c r="K49" s="3"/>
    </row>
    <row r="50" spans="1:11" x14ac:dyDescent="0.25">
      <c r="A50" s="3"/>
      <c r="B50" s="14"/>
      <c r="C50" s="15" t="s">
        <v>19</v>
      </c>
      <c r="D50" s="8">
        <v>19306.235154659153</v>
      </c>
      <c r="E50" s="8">
        <v>71330.92688082892</v>
      </c>
      <c r="F50" s="8">
        <v>4210.1041680144708</v>
      </c>
      <c r="G50" s="8">
        <v>30085.920910746998</v>
      </c>
      <c r="H50" s="8">
        <f t="shared" si="0"/>
        <v>90637.162035488072</v>
      </c>
      <c r="I50" s="8">
        <f t="shared" si="1"/>
        <v>34296.025078761471</v>
      </c>
      <c r="J50" s="8">
        <f t="shared" si="2"/>
        <v>124933.18711424954</v>
      </c>
      <c r="K50" s="3"/>
    </row>
    <row r="51" spans="1:11" x14ac:dyDescent="0.25">
      <c r="A51" s="3"/>
      <c r="B51" s="14"/>
      <c r="C51" s="15" t="s">
        <v>20</v>
      </c>
      <c r="D51" s="8">
        <v>18546.925463600001</v>
      </c>
      <c r="E51" s="8">
        <v>71688.639111596494</v>
      </c>
      <c r="F51" s="8">
        <v>4084.0881672824089</v>
      </c>
      <c r="G51" s="8">
        <v>31036.708383396246</v>
      </c>
      <c r="H51" s="8">
        <f t="shared" si="0"/>
        <v>90235.564575196491</v>
      </c>
      <c r="I51" s="8">
        <f t="shared" si="1"/>
        <v>35120.796550678657</v>
      </c>
      <c r="J51" s="8">
        <f t="shared" si="2"/>
        <v>125356.36112587515</v>
      </c>
      <c r="K51" s="3"/>
    </row>
    <row r="52" spans="1:11" x14ac:dyDescent="0.25">
      <c r="A52" s="3"/>
      <c r="B52" s="14"/>
      <c r="C52" s="15" t="s">
        <v>21</v>
      </c>
      <c r="D52" s="8">
        <v>19864.382018009997</v>
      </c>
      <c r="E52" s="8">
        <v>71261.560803534769</v>
      </c>
      <c r="F52" s="8">
        <v>4504.9136431924098</v>
      </c>
      <c r="G52" s="8">
        <v>30232.550007546823</v>
      </c>
      <c r="H52" s="8">
        <f t="shared" si="0"/>
        <v>91125.94282154477</v>
      </c>
      <c r="I52" s="8">
        <f t="shared" si="1"/>
        <v>34737.463650739235</v>
      </c>
      <c r="J52" s="8">
        <f t="shared" si="2"/>
        <v>125863.406472284</v>
      </c>
      <c r="K52" s="3"/>
    </row>
    <row r="53" spans="1:11" x14ac:dyDescent="0.25">
      <c r="A53" s="3"/>
      <c r="B53" s="14"/>
      <c r="C53" s="15" t="s">
        <v>22</v>
      </c>
      <c r="D53" s="8">
        <v>17795.073221230003</v>
      </c>
      <c r="E53" s="8">
        <v>71809.260159036203</v>
      </c>
      <c r="F53" s="8">
        <v>3876.3904362499998</v>
      </c>
      <c r="G53" s="8">
        <v>29928.631672538886</v>
      </c>
      <c r="H53" s="8">
        <f t="shared" si="0"/>
        <v>89604.333380266209</v>
      </c>
      <c r="I53" s="8">
        <f t="shared" si="1"/>
        <v>33805.022108788886</v>
      </c>
      <c r="J53" s="8">
        <f t="shared" si="2"/>
        <v>123409.3554890551</v>
      </c>
      <c r="K53" s="3"/>
    </row>
    <row r="54" spans="1:11" x14ac:dyDescent="0.25">
      <c r="A54" s="3"/>
      <c r="B54" s="14"/>
      <c r="C54" s="15" t="s">
        <v>23</v>
      </c>
      <c r="D54" s="8">
        <v>17363.538042974786</v>
      </c>
      <c r="E54" s="8">
        <v>69881.551823580012</v>
      </c>
      <c r="F54" s="8">
        <v>4201.0516810412173</v>
      </c>
      <c r="G54" s="8">
        <v>30425.85572402869</v>
      </c>
      <c r="H54" s="8">
        <f t="shared" si="0"/>
        <v>87245.089866554801</v>
      </c>
      <c r="I54" s="8">
        <f t="shared" si="1"/>
        <v>34626.907405069906</v>
      </c>
      <c r="J54" s="8">
        <f t="shared" si="2"/>
        <v>121871.99727162471</v>
      </c>
      <c r="K54" s="3"/>
    </row>
    <row r="55" spans="1:11" x14ac:dyDescent="0.25">
      <c r="A55" s="3"/>
      <c r="B55" s="14"/>
      <c r="C55" s="15" t="s">
        <v>24</v>
      </c>
      <c r="D55" s="8">
        <v>17918.268929828999</v>
      </c>
      <c r="E55" s="8">
        <v>68339.860904631292</v>
      </c>
      <c r="F55" s="8">
        <v>4274.2455893655151</v>
      </c>
      <c r="G55" s="8">
        <v>30454.439737961846</v>
      </c>
      <c r="H55" s="8">
        <f t="shared" si="0"/>
        <v>86258.129834460298</v>
      </c>
      <c r="I55" s="8">
        <f t="shared" si="1"/>
        <v>34728.685327327359</v>
      </c>
      <c r="J55" s="8">
        <f t="shared" si="2"/>
        <v>120986.81516178766</v>
      </c>
      <c r="K55" s="3"/>
    </row>
    <row r="56" spans="1:11" x14ac:dyDescent="0.25">
      <c r="A56" s="3"/>
      <c r="B56" s="14"/>
      <c r="C56" s="15" t="s">
        <v>25</v>
      </c>
      <c r="D56" s="8">
        <v>17405.26105437729</v>
      </c>
      <c r="E56" s="8">
        <v>67913.018348820042</v>
      </c>
      <c r="F56" s="8">
        <v>4460.8985005005079</v>
      </c>
      <c r="G56" s="8">
        <v>30543.812044054077</v>
      </c>
      <c r="H56" s="8">
        <f t="shared" si="0"/>
        <v>85318.279403197332</v>
      </c>
      <c r="I56" s="8">
        <f t="shared" si="1"/>
        <v>35004.710544554582</v>
      </c>
      <c r="J56" s="8">
        <f t="shared" si="2"/>
        <v>120322.98994775192</v>
      </c>
      <c r="K56" s="3"/>
    </row>
    <row r="57" spans="1:11" x14ac:dyDescent="0.25">
      <c r="A57" s="3"/>
      <c r="B57" s="14"/>
      <c r="C57" s="15" t="s">
        <v>26</v>
      </c>
      <c r="D57" s="8">
        <v>18103.008918171407</v>
      </c>
      <c r="E57" s="8">
        <v>67993.753259498611</v>
      </c>
      <c r="F57" s="8">
        <v>4658.6575317541783</v>
      </c>
      <c r="G57" s="8">
        <v>30585.345104887423</v>
      </c>
      <c r="H57" s="8">
        <f t="shared" si="0"/>
        <v>86096.762177670025</v>
      </c>
      <c r="I57" s="8">
        <f t="shared" si="1"/>
        <v>35244.002636641599</v>
      </c>
      <c r="J57" s="8">
        <f t="shared" si="2"/>
        <v>121340.76481431162</v>
      </c>
      <c r="K57" s="3"/>
    </row>
    <row r="58" spans="1:11" x14ac:dyDescent="0.25">
      <c r="A58" s="3"/>
      <c r="B58" s="14"/>
      <c r="C58" s="15" t="s">
        <v>27</v>
      </c>
      <c r="D58" s="8">
        <v>18526.658280674463</v>
      </c>
      <c r="E58" s="8">
        <v>67991.225575117656</v>
      </c>
      <c r="F58" s="8">
        <v>4515.392967726305</v>
      </c>
      <c r="G58" s="8">
        <v>31049.232175648416</v>
      </c>
      <c r="H58" s="8">
        <f t="shared" si="0"/>
        <v>86517.883855792112</v>
      </c>
      <c r="I58" s="8">
        <f t="shared" si="1"/>
        <v>35564.625143374724</v>
      </c>
      <c r="J58" s="8">
        <f t="shared" si="2"/>
        <v>122082.50899916684</v>
      </c>
      <c r="K58" s="3"/>
    </row>
    <row r="59" spans="1:11" x14ac:dyDescent="0.25">
      <c r="A59" s="3"/>
      <c r="B59" s="14"/>
      <c r="C59" s="15" t="s">
        <v>28</v>
      </c>
      <c r="D59" s="8">
        <v>19423.286546839001</v>
      </c>
      <c r="E59" s="8">
        <v>69127.803130687258</v>
      </c>
      <c r="F59" s="8">
        <v>5047.142223582</v>
      </c>
      <c r="G59" s="8">
        <v>31784.644148334948</v>
      </c>
      <c r="H59" s="8">
        <f t="shared" si="0"/>
        <v>88551.089677526266</v>
      </c>
      <c r="I59" s="8">
        <f t="shared" si="1"/>
        <v>36831.786371916947</v>
      </c>
      <c r="J59" s="8">
        <f t="shared" si="2"/>
        <v>125382.87604944321</v>
      </c>
      <c r="K59" s="3"/>
    </row>
    <row r="60" spans="1:11" x14ac:dyDescent="0.25">
      <c r="A60" s="3"/>
      <c r="B60" s="14">
        <v>2010</v>
      </c>
      <c r="C60" s="15" t="s">
        <v>17</v>
      </c>
      <c r="D60" s="10">
        <v>17993.460262838998</v>
      </c>
      <c r="E60" s="10">
        <v>69500.264726844151</v>
      </c>
      <c r="F60" s="10">
        <v>5677.301755918701</v>
      </c>
      <c r="G60" s="10">
        <v>30831.789131827485</v>
      </c>
      <c r="H60" s="8">
        <f t="shared" si="0"/>
        <v>87493.724989683149</v>
      </c>
      <c r="I60" s="8">
        <f t="shared" si="1"/>
        <v>36509.090887746184</v>
      </c>
      <c r="J60" s="8">
        <f t="shared" si="2"/>
        <v>124002.81587742933</v>
      </c>
      <c r="K60" s="3"/>
    </row>
    <row r="61" spans="1:11" x14ac:dyDescent="0.25">
      <c r="A61" s="3"/>
      <c r="B61" s="14"/>
      <c r="C61" s="15" t="s">
        <v>18</v>
      </c>
      <c r="D61" s="8">
        <v>18474.689934207945</v>
      </c>
      <c r="E61" s="8">
        <v>70462.422100144555</v>
      </c>
      <c r="F61" s="8">
        <v>5992.5563270462053</v>
      </c>
      <c r="G61" s="8">
        <v>31478.242315438532</v>
      </c>
      <c r="H61" s="8">
        <f t="shared" si="0"/>
        <v>88937.112034352496</v>
      </c>
      <c r="I61" s="8">
        <f t="shared" si="1"/>
        <v>37470.79864248474</v>
      </c>
      <c r="J61" s="8">
        <f t="shared" si="2"/>
        <v>126407.91067683723</v>
      </c>
      <c r="K61" s="3"/>
    </row>
    <row r="62" spans="1:11" x14ac:dyDescent="0.25">
      <c r="A62" s="3"/>
      <c r="B62" s="14"/>
      <c r="C62" s="15" t="s">
        <v>19</v>
      </c>
      <c r="D62" s="8">
        <v>19769.276074856003</v>
      </c>
      <c r="E62" s="8">
        <v>71641.819985152557</v>
      </c>
      <c r="F62" s="8">
        <v>5321.1217216689001</v>
      </c>
      <c r="G62" s="8">
        <v>33183.160923791642</v>
      </c>
      <c r="H62" s="8">
        <f t="shared" si="0"/>
        <v>91411.096060008567</v>
      </c>
      <c r="I62" s="8">
        <f t="shared" si="1"/>
        <v>38504.282645460538</v>
      </c>
      <c r="J62" s="8">
        <f t="shared" si="2"/>
        <v>129915.37870546911</v>
      </c>
      <c r="K62" s="3"/>
    </row>
    <row r="63" spans="1:11" x14ac:dyDescent="0.25">
      <c r="A63" s="3"/>
      <c r="B63" s="14"/>
      <c r="C63" s="15" t="s">
        <v>20</v>
      </c>
      <c r="D63" s="8">
        <v>18416.505781300461</v>
      </c>
      <c r="E63" s="8">
        <v>70846.778809588403</v>
      </c>
      <c r="F63" s="8">
        <v>5108.0800843406469</v>
      </c>
      <c r="G63" s="8">
        <v>31641.315317202192</v>
      </c>
      <c r="H63" s="8">
        <f t="shared" si="0"/>
        <v>89263.284590888856</v>
      </c>
      <c r="I63" s="8">
        <f t="shared" si="1"/>
        <v>36749.395401542839</v>
      </c>
      <c r="J63" s="8">
        <f t="shared" si="2"/>
        <v>126012.67999243169</v>
      </c>
      <c r="K63" s="3"/>
    </row>
    <row r="64" spans="1:11" x14ac:dyDescent="0.25">
      <c r="A64" s="3"/>
      <c r="B64" s="14"/>
      <c r="C64" s="15" t="s">
        <v>21</v>
      </c>
      <c r="D64" s="8">
        <v>19910.184060938998</v>
      </c>
      <c r="E64" s="8">
        <v>72001.065654601873</v>
      </c>
      <c r="F64" s="8">
        <v>5427.4144292325</v>
      </c>
      <c r="G64" s="8">
        <v>31859.819606499499</v>
      </c>
      <c r="H64" s="8">
        <f t="shared" si="0"/>
        <v>91911.249715540878</v>
      </c>
      <c r="I64" s="8">
        <f t="shared" si="1"/>
        <v>37287.234035731999</v>
      </c>
      <c r="J64" s="8">
        <f t="shared" si="2"/>
        <v>129198.48375127287</v>
      </c>
      <c r="K64" s="3"/>
    </row>
    <row r="65" spans="1:11" x14ac:dyDescent="0.25">
      <c r="A65" s="3"/>
      <c r="B65" s="14"/>
      <c r="C65" s="15" t="s">
        <v>22</v>
      </c>
      <c r="D65" s="8">
        <v>19127.235514407694</v>
      </c>
      <c r="E65" s="8">
        <v>74321.599865471333</v>
      </c>
      <c r="F65" s="8">
        <v>5230.9353628862991</v>
      </c>
      <c r="G65" s="8">
        <v>31467.4279161302</v>
      </c>
      <c r="H65" s="8">
        <f t="shared" si="0"/>
        <v>93448.835379879019</v>
      </c>
      <c r="I65" s="8">
        <f t="shared" si="1"/>
        <v>36698.363279016499</v>
      </c>
      <c r="J65" s="8">
        <f t="shared" si="2"/>
        <v>130147.19865889552</v>
      </c>
      <c r="K65" s="3"/>
    </row>
    <row r="66" spans="1:11" x14ac:dyDescent="0.25">
      <c r="A66" s="3"/>
      <c r="B66" s="14"/>
      <c r="C66" s="15" t="s">
        <v>23</v>
      </c>
      <c r="D66" s="8">
        <v>19323.14055392606</v>
      </c>
      <c r="E66" s="8">
        <v>73851.740709615857</v>
      </c>
      <c r="F66" s="8">
        <v>5883.3987179352152</v>
      </c>
      <c r="G66" s="8">
        <v>31369.207980933854</v>
      </c>
      <c r="H66" s="8">
        <f t="shared" si="0"/>
        <v>93174.881263541916</v>
      </c>
      <c r="I66" s="8">
        <f t="shared" si="1"/>
        <v>37252.606698869073</v>
      </c>
      <c r="J66" s="8">
        <f t="shared" si="2"/>
        <v>130427.48796241099</v>
      </c>
      <c r="K66" s="3"/>
    </row>
    <row r="67" spans="1:11" x14ac:dyDescent="0.25">
      <c r="A67" s="3"/>
      <c r="B67" s="14"/>
      <c r="C67" s="15" t="s">
        <v>24</v>
      </c>
      <c r="D67" s="8">
        <v>19366.313408110153</v>
      </c>
      <c r="E67" s="8">
        <v>72663.469729775854</v>
      </c>
      <c r="F67" s="8">
        <v>6264.4434949946981</v>
      </c>
      <c r="G67" s="8">
        <v>31870.78462694864</v>
      </c>
      <c r="H67" s="8">
        <f t="shared" si="0"/>
        <v>92029.783137885999</v>
      </c>
      <c r="I67" s="8">
        <f t="shared" si="1"/>
        <v>38135.228121943335</v>
      </c>
      <c r="J67" s="8">
        <f t="shared" si="2"/>
        <v>130165.01125982933</v>
      </c>
      <c r="K67" s="3"/>
    </row>
    <row r="68" spans="1:11" x14ac:dyDescent="0.25">
      <c r="A68" s="3"/>
      <c r="B68" s="14"/>
      <c r="C68" s="15" t="s">
        <v>25</v>
      </c>
      <c r="D68" s="8">
        <v>18850.45722911659</v>
      </c>
      <c r="E68" s="8">
        <v>72978.479260313936</v>
      </c>
      <c r="F68" s="8">
        <v>5432.2987650833002</v>
      </c>
      <c r="G68" s="8">
        <v>31112.378514057084</v>
      </c>
      <c r="H68" s="8">
        <f t="shared" si="0"/>
        <v>91828.936489430518</v>
      </c>
      <c r="I68" s="8">
        <f t="shared" si="1"/>
        <v>36544.677279140386</v>
      </c>
      <c r="J68" s="8">
        <f t="shared" si="2"/>
        <v>128373.61376857091</v>
      </c>
      <c r="K68" s="3"/>
    </row>
    <row r="69" spans="1:11" x14ac:dyDescent="0.25">
      <c r="A69" s="3"/>
      <c r="B69" s="14"/>
      <c r="C69" s="15" t="s">
        <v>26</v>
      </c>
      <c r="D69" s="8">
        <v>19253.196911537205</v>
      </c>
      <c r="E69" s="8">
        <v>73031.717949126454</v>
      </c>
      <c r="F69" s="8">
        <v>5728.6871513120004</v>
      </c>
      <c r="G69" s="8">
        <v>31192.114104792185</v>
      </c>
      <c r="H69" s="8">
        <f t="shared" si="0"/>
        <v>92284.914860663659</v>
      </c>
      <c r="I69" s="8">
        <f t="shared" si="1"/>
        <v>36920.801256104183</v>
      </c>
      <c r="J69" s="8">
        <f t="shared" si="2"/>
        <v>129205.71611676784</v>
      </c>
      <c r="K69" s="3"/>
    </row>
    <row r="70" spans="1:11" x14ac:dyDescent="0.25">
      <c r="A70" s="3"/>
      <c r="B70" s="14"/>
      <c r="C70" s="15" t="s">
        <v>27</v>
      </c>
      <c r="D70" s="8">
        <v>21251.802499813868</v>
      </c>
      <c r="E70" s="8">
        <v>72915.089201952302</v>
      </c>
      <c r="F70" s="8">
        <v>5900.8112987914001</v>
      </c>
      <c r="G70" s="8">
        <v>31268.248773017047</v>
      </c>
      <c r="H70" s="8">
        <f t="shared" si="0"/>
        <v>94166.891701766173</v>
      </c>
      <c r="I70" s="8">
        <f t="shared" si="1"/>
        <v>37169.060071808446</v>
      </c>
      <c r="J70" s="8">
        <f t="shared" si="2"/>
        <v>131335.95177357463</v>
      </c>
      <c r="K70" s="3"/>
    </row>
    <row r="71" spans="1:11" x14ac:dyDescent="0.25">
      <c r="A71" s="3"/>
      <c r="B71" s="14"/>
      <c r="C71" s="15" t="s">
        <v>28</v>
      </c>
      <c r="D71" s="8">
        <v>22689.537459445164</v>
      </c>
      <c r="E71" s="8">
        <v>76887.420852464624</v>
      </c>
      <c r="F71" s="8">
        <v>5722.9021367448004</v>
      </c>
      <c r="G71" s="8">
        <v>31434.52535232795</v>
      </c>
      <c r="H71" s="8">
        <f t="shared" si="0"/>
        <v>99576.958311909781</v>
      </c>
      <c r="I71" s="8">
        <f t="shared" si="1"/>
        <v>37157.427489072754</v>
      </c>
      <c r="J71" s="8">
        <f t="shared" si="2"/>
        <v>136734.38580098253</v>
      </c>
      <c r="K71" s="3"/>
    </row>
    <row r="72" spans="1:11" x14ac:dyDescent="0.25">
      <c r="A72" s="3"/>
      <c r="B72" s="14">
        <v>2011</v>
      </c>
      <c r="C72" s="15" t="s">
        <v>17</v>
      </c>
      <c r="D72" s="10">
        <v>23089.759670798499</v>
      </c>
      <c r="E72" s="10">
        <v>80705.206972966611</v>
      </c>
      <c r="F72" s="10">
        <v>5816.2170817956003</v>
      </c>
      <c r="G72" s="10">
        <v>31951.693939155724</v>
      </c>
      <c r="H72" s="8">
        <f t="shared" si="0"/>
        <v>103794.9666437651</v>
      </c>
      <c r="I72" s="8">
        <f t="shared" si="1"/>
        <v>37767.911020951324</v>
      </c>
      <c r="J72" s="8">
        <f t="shared" si="2"/>
        <v>141562.87766471642</v>
      </c>
      <c r="K72" s="3"/>
    </row>
    <row r="73" spans="1:11" x14ac:dyDescent="0.25">
      <c r="A73" s="3"/>
      <c r="B73" s="14"/>
      <c r="C73" s="15" t="s">
        <v>18</v>
      </c>
      <c r="D73" s="8">
        <v>23151.4709549701</v>
      </c>
      <c r="E73" s="8">
        <v>83134.495811417524</v>
      </c>
      <c r="F73" s="8">
        <v>6213.8945243297994</v>
      </c>
      <c r="G73" s="8">
        <v>31690.564025805041</v>
      </c>
      <c r="H73" s="8">
        <f t="shared" si="0"/>
        <v>106285.96676638763</v>
      </c>
      <c r="I73" s="8">
        <f t="shared" si="1"/>
        <v>37904.458550134841</v>
      </c>
      <c r="J73" s="8">
        <f t="shared" si="2"/>
        <v>144190.42531652248</v>
      </c>
      <c r="K73" s="3"/>
    </row>
    <row r="74" spans="1:11" x14ac:dyDescent="0.25">
      <c r="A74" s="3"/>
      <c r="B74" s="14"/>
      <c r="C74" s="15" t="s">
        <v>19</v>
      </c>
      <c r="D74" s="8">
        <v>23500.930835272837</v>
      </c>
      <c r="E74" s="8">
        <v>85294.135446635395</v>
      </c>
      <c r="F74" s="8">
        <v>6263.1007948106017</v>
      </c>
      <c r="G74" s="8">
        <v>32227.752558591077</v>
      </c>
      <c r="H74" s="8">
        <f t="shared" si="0"/>
        <v>108795.06628190824</v>
      </c>
      <c r="I74" s="8">
        <f t="shared" si="1"/>
        <v>38490.853353401675</v>
      </c>
      <c r="J74" s="8">
        <f t="shared" si="2"/>
        <v>147285.9196353099</v>
      </c>
      <c r="K74" s="3"/>
    </row>
    <row r="75" spans="1:11" x14ac:dyDescent="0.25">
      <c r="A75" s="3"/>
      <c r="B75" s="14"/>
      <c r="C75" s="15" t="s">
        <v>20</v>
      </c>
      <c r="D75" s="8">
        <v>23624.705282376934</v>
      </c>
      <c r="E75" s="8">
        <v>85542.064764053284</v>
      </c>
      <c r="F75" s="8">
        <v>6623.2622365767993</v>
      </c>
      <c r="G75" s="8">
        <v>33429.468649455608</v>
      </c>
      <c r="H75" s="8">
        <f t="shared" si="0"/>
        <v>109166.77004643022</v>
      </c>
      <c r="I75" s="8">
        <f t="shared" si="1"/>
        <v>40052.730886032405</v>
      </c>
      <c r="J75" s="8">
        <f t="shared" si="2"/>
        <v>149219.50093246263</v>
      </c>
      <c r="K75" s="3"/>
    </row>
    <row r="76" spans="1:11" x14ac:dyDescent="0.25">
      <c r="A76" s="3"/>
      <c r="B76" s="14"/>
      <c r="C76" s="15" t="s">
        <v>21</v>
      </c>
      <c r="D76" s="8">
        <v>23240.980195087519</v>
      </c>
      <c r="E76" s="8">
        <v>86016.288542376307</v>
      </c>
      <c r="F76" s="8">
        <v>6753.9269825557994</v>
      </c>
      <c r="G76" s="8">
        <v>34224.222150029578</v>
      </c>
      <c r="H76" s="8">
        <f t="shared" ref="H76:H139" si="3">SUM(D76:E76)</f>
        <v>109257.26873746383</v>
      </c>
      <c r="I76" s="8">
        <f t="shared" ref="I76:I139" si="4">SUM(F76:G76)</f>
        <v>40978.149132585379</v>
      </c>
      <c r="J76" s="8">
        <f t="shared" ref="J76:J139" si="5">SUM(H76:I76)</f>
        <v>150235.41787004922</v>
      </c>
      <c r="K76" s="3"/>
    </row>
    <row r="77" spans="1:11" x14ac:dyDescent="0.25">
      <c r="A77" s="3"/>
      <c r="B77" s="14"/>
      <c r="C77" s="15" t="s">
        <v>22</v>
      </c>
      <c r="D77" s="8">
        <v>22695.169844762564</v>
      </c>
      <c r="E77" s="8">
        <v>87438.123204872798</v>
      </c>
      <c r="F77" s="8">
        <v>6273.3510137329004</v>
      </c>
      <c r="G77" s="8">
        <v>34047.568128841325</v>
      </c>
      <c r="H77" s="8">
        <f t="shared" si="3"/>
        <v>110133.29304963537</v>
      </c>
      <c r="I77" s="8">
        <f t="shared" si="4"/>
        <v>40320.919142574225</v>
      </c>
      <c r="J77" s="8">
        <f t="shared" si="5"/>
        <v>150454.21219220958</v>
      </c>
      <c r="K77" s="3"/>
    </row>
    <row r="78" spans="1:11" x14ac:dyDescent="0.25">
      <c r="A78" s="3"/>
      <c r="B78" s="14"/>
      <c r="C78" s="15" t="s">
        <v>23</v>
      </c>
      <c r="D78" s="8">
        <v>23941.907093913032</v>
      </c>
      <c r="E78" s="8">
        <v>85912.240445549687</v>
      </c>
      <c r="F78" s="8">
        <v>6057.9078523278986</v>
      </c>
      <c r="G78" s="8">
        <v>33280.677530334637</v>
      </c>
      <c r="H78" s="8">
        <f t="shared" si="3"/>
        <v>109854.14753946272</v>
      </c>
      <c r="I78" s="8">
        <f t="shared" si="4"/>
        <v>39338.585382662539</v>
      </c>
      <c r="J78" s="8">
        <f t="shared" si="5"/>
        <v>149192.73292212526</v>
      </c>
      <c r="K78" s="3"/>
    </row>
    <row r="79" spans="1:11" x14ac:dyDescent="0.25">
      <c r="A79" s="3"/>
      <c r="B79" s="14"/>
      <c r="C79" s="15" t="s">
        <v>24</v>
      </c>
      <c r="D79" s="8">
        <v>23254.176023832602</v>
      </c>
      <c r="E79" s="8">
        <v>85300.272925341575</v>
      </c>
      <c r="F79" s="8">
        <v>6786.0026604824016</v>
      </c>
      <c r="G79" s="8">
        <v>34268.042693836986</v>
      </c>
      <c r="H79" s="8">
        <f t="shared" si="3"/>
        <v>108554.44894917417</v>
      </c>
      <c r="I79" s="8">
        <f t="shared" si="4"/>
        <v>41054.045354319387</v>
      </c>
      <c r="J79" s="8">
        <f t="shared" si="5"/>
        <v>149608.49430349356</v>
      </c>
      <c r="K79" s="3"/>
    </row>
    <row r="80" spans="1:11" x14ac:dyDescent="0.25">
      <c r="A80" s="3"/>
      <c r="B80" s="14"/>
      <c r="C80" s="15" t="s">
        <v>25</v>
      </c>
      <c r="D80" s="8">
        <v>21949.742505538765</v>
      </c>
      <c r="E80" s="8">
        <v>83998.934578667366</v>
      </c>
      <c r="F80" s="8">
        <v>6280.6747986671999</v>
      </c>
      <c r="G80" s="8">
        <v>34012.448271980087</v>
      </c>
      <c r="H80" s="8">
        <f t="shared" si="3"/>
        <v>105948.67708420614</v>
      </c>
      <c r="I80" s="8">
        <f t="shared" si="4"/>
        <v>40293.123070647285</v>
      </c>
      <c r="J80" s="8">
        <f t="shared" si="5"/>
        <v>146241.80015485344</v>
      </c>
      <c r="K80" s="3"/>
    </row>
    <row r="81" spans="1:11" x14ac:dyDescent="0.25">
      <c r="A81" s="3"/>
      <c r="B81" s="14"/>
      <c r="C81" s="15" t="s">
        <v>26</v>
      </c>
      <c r="D81" s="8">
        <v>23172.791414513282</v>
      </c>
      <c r="E81" s="8">
        <v>84081.834852847576</v>
      </c>
      <c r="F81" s="8">
        <v>6495.4634425485992</v>
      </c>
      <c r="G81" s="8">
        <v>34684.050632734456</v>
      </c>
      <c r="H81" s="8">
        <f t="shared" si="3"/>
        <v>107254.62626736086</v>
      </c>
      <c r="I81" s="8">
        <f t="shared" si="4"/>
        <v>41179.514075283056</v>
      </c>
      <c r="J81" s="8">
        <f t="shared" si="5"/>
        <v>148434.14034264392</v>
      </c>
      <c r="K81" s="3"/>
    </row>
    <row r="82" spans="1:11" x14ac:dyDescent="0.25">
      <c r="A82" s="3"/>
      <c r="B82" s="14"/>
      <c r="C82" s="15" t="s">
        <v>27</v>
      </c>
      <c r="D82" s="8">
        <v>23344.907541847082</v>
      </c>
      <c r="E82" s="8">
        <v>83946.837081448961</v>
      </c>
      <c r="F82" s="8">
        <v>6509.6390622408999</v>
      </c>
      <c r="G82" s="8">
        <v>34876.227236354956</v>
      </c>
      <c r="H82" s="8">
        <f t="shared" si="3"/>
        <v>107291.74462329605</v>
      </c>
      <c r="I82" s="8">
        <f t="shared" si="4"/>
        <v>41385.866298595858</v>
      </c>
      <c r="J82" s="8">
        <f t="shared" si="5"/>
        <v>148677.6109218919</v>
      </c>
      <c r="K82" s="3"/>
    </row>
    <row r="83" spans="1:11" x14ac:dyDescent="0.25">
      <c r="A83" s="3"/>
      <c r="B83" s="14"/>
      <c r="C83" s="15" t="s">
        <v>28</v>
      </c>
      <c r="D83" s="8">
        <v>25026.585550263484</v>
      </c>
      <c r="E83" s="8">
        <v>87464.139927306896</v>
      </c>
      <c r="F83" s="8">
        <v>5770.5050984343015</v>
      </c>
      <c r="G83" s="8">
        <v>35483.032046461652</v>
      </c>
      <c r="H83" s="8">
        <f t="shared" si="3"/>
        <v>112490.72547757038</v>
      </c>
      <c r="I83" s="8">
        <f t="shared" si="4"/>
        <v>41253.537144895956</v>
      </c>
      <c r="J83" s="8">
        <f t="shared" si="5"/>
        <v>153744.26262246634</v>
      </c>
      <c r="K83" s="3"/>
    </row>
    <row r="84" spans="1:11" x14ac:dyDescent="0.25">
      <c r="A84" s="3"/>
      <c r="B84" s="14">
        <v>2012</v>
      </c>
      <c r="C84" s="15" t="s">
        <v>17</v>
      </c>
      <c r="D84" s="8">
        <v>25095.085958109499</v>
      </c>
      <c r="E84" s="8">
        <v>88963.354168084988</v>
      </c>
      <c r="F84" s="8">
        <v>7009.0323686055999</v>
      </c>
      <c r="G84" s="8">
        <v>36403.7929781563</v>
      </c>
      <c r="H84" s="8">
        <f t="shared" si="3"/>
        <v>114058.44012619449</v>
      </c>
      <c r="I84" s="8">
        <f t="shared" si="4"/>
        <v>43412.8253467619</v>
      </c>
      <c r="J84" s="8">
        <f t="shared" si="5"/>
        <v>157471.26547295638</v>
      </c>
      <c r="K84" s="3"/>
    </row>
    <row r="85" spans="1:11" x14ac:dyDescent="0.25">
      <c r="A85" s="3"/>
      <c r="B85" s="14"/>
      <c r="C85" s="15" t="s">
        <v>18</v>
      </c>
      <c r="D85" s="8">
        <v>24909.723336684998</v>
      </c>
      <c r="E85" s="8">
        <v>91128.909860723099</v>
      </c>
      <c r="F85" s="8">
        <v>6490.5097594297004</v>
      </c>
      <c r="G85" s="8">
        <v>37327.059830331898</v>
      </c>
      <c r="H85" s="8">
        <f t="shared" si="3"/>
        <v>116038.6331974081</v>
      </c>
      <c r="I85" s="8">
        <f t="shared" si="4"/>
        <v>43817.569589761595</v>
      </c>
      <c r="J85" s="8">
        <f t="shared" si="5"/>
        <v>159856.20278716969</v>
      </c>
      <c r="K85" s="3"/>
    </row>
    <row r="86" spans="1:11" x14ac:dyDescent="0.25">
      <c r="A86" s="3"/>
      <c r="B86" s="14"/>
      <c r="C86" s="15" t="s">
        <v>19</v>
      </c>
      <c r="D86" s="8">
        <v>24579.743286345001</v>
      </c>
      <c r="E86" s="8">
        <v>93756.984738522267</v>
      </c>
      <c r="F86" s="8">
        <v>6578.6593140803998</v>
      </c>
      <c r="G86" s="8">
        <v>37809.737471609194</v>
      </c>
      <c r="H86" s="8">
        <f t="shared" si="3"/>
        <v>118336.72802486728</v>
      </c>
      <c r="I86" s="8">
        <f t="shared" si="4"/>
        <v>44388.396785689591</v>
      </c>
      <c r="J86" s="8">
        <f t="shared" si="5"/>
        <v>162725.12481055688</v>
      </c>
      <c r="K86" s="3"/>
    </row>
    <row r="87" spans="1:11" x14ac:dyDescent="0.25">
      <c r="A87" s="3"/>
      <c r="B87" s="14"/>
      <c r="C87" s="15" t="s">
        <v>20</v>
      </c>
      <c r="D87" s="8">
        <v>23407.7257076885</v>
      </c>
      <c r="E87" s="8">
        <v>94045.026774796992</v>
      </c>
      <c r="F87" s="8">
        <v>6188.7478335430005</v>
      </c>
      <c r="G87" s="8">
        <v>37632.710587563502</v>
      </c>
      <c r="H87" s="8">
        <f t="shared" si="3"/>
        <v>117452.75248248549</v>
      </c>
      <c r="I87" s="8">
        <f t="shared" si="4"/>
        <v>43821.458421106501</v>
      </c>
      <c r="J87" s="8">
        <f t="shared" si="5"/>
        <v>161274.210903592</v>
      </c>
      <c r="K87" s="3"/>
    </row>
    <row r="88" spans="1:11" x14ac:dyDescent="0.25">
      <c r="A88" s="3"/>
      <c r="B88" s="14"/>
      <c r="C88" s="15" t="s">
        <v>21</v>
      </c>
      <c r="D88" s="8">
        <v>23296.660697573003</v>
      </c>
      <c r="E88" s="8">
        <v>94329.706832780095</v>
      </c>
      <c r="F88" s="8">
        <v>6743.5087214809</v>
      </c>
      <c r="G88" s="8">
        <v>38662.338961284295</v>
      </c>
      <c r="H88" s="8">
        <f t="shared" si="3"/>
        <v>117626.36753035311</v>
      </c>
      <c r="I88" s="8">
        <f t="shared" si="4"/>
        <v>45405.847682765198</v>
      </c>
      <c r="J88" s="8">
        <f t="shared" si="5"/>
        <v>163032.2152131183</v>
      </c>
      <c r="K88" s="3"/>
    </row>
    <row r="89" spans="1:11" x14ac:dyDescent="0.25">
      <c r="A89" s="3"/>
      <c r="B89" s="14"/>
      <c r="C89" s="15" t="s">
        <v>22</v>
      </c>
      <c r="D89" s="8">
        <v>22628.7499430485</v>
      </c>
      <c r="E89" s="8">
        <v>96425.683179390093</v>
      </c>
      <c r="F89" s="8">
        <v>6885.7695091727001</v>
      </c>
      <c r="G89" s="8">
        <v>39114.229079713899</v>
      </c>
      <c r="H89" s="8">
        <f t="shared" si="3"/>
        <v>119054.4331224386</v>
      </c>
      <c r="I89" s="8">
        <f t="shared" si="4"/>
        <v>45999.998588886599</v>
      </c>
      <c r="J89" s="8">
        <f t="shared" si="5"/>
        <v>165054.43171132519</v>
      </c>
      <c r="K89" s="3"/>
    </row>
    <row r="90" spans="1:11" x14ac:dyDescent="0.25">
      <c r="A90" s="3"/>
      <c r="B90" s="14"/>
      <c r="C90" s="15" t="s">
        <v>23</v>
      </c>
      <c r="D90" s="8">
        <v>22485.1393674385</v>
      </c>
      <c r="E90" s="8">
        <v>96212.476809020096</v>
      </c>
      <c r="F90" s="8">
        <v>7267.5305991476007</v>
      </c>
      <c r="G90" s="8">
        <v>40253.171407638096</v>
      </c>
      <c r="H90" s="8">
        <f t="shared" si="3"/>
        <v>118697.6161764586</v>
      </c>
      <c r="I90" s="8">
        <f t="shared" si="4"/>
        <v>47520.702006785694</v>
      </c>
      <c r="J90" s="8">
        <f t="shared" si="5"/>
        <v>166218.31818324429</v>
      </c>
      <c r="K90" s="3"/>
    </row>
    <row r="91" spans="1:11" x14ac:dyDescent="0.25">
      <c r="A91" s="3"/>
      <c r="B91" s="14"/>
      <c r="C91" s="15" t="s">
        <v>24</v>
      </c>
      <c r="D91" s="8">
        <v>21180.418386342495</v>
      </c>
      <c r="E91" s="8">
        <v>95508.617274667777</v>
      </c>
      <c r="F91" s="8">
        <v>7418.4889328373401</v>
      </c>
      <c r="G91" s="8">
        <v>40272.577915983085</v>
      </c>
      <c r="H91" s="8">
        <f t="shared" si="3"/>
        <v>116689.03566101028</v>
      </c>
      <c r="I91" s="8">
        <f t="shared" si="4"/>
        <v>47691.066848820425</v>
      </c>
      <c r="J91" s="8">
        <f t="shared" si="5"/>
        <v>164380.1025098307</v>
      </c>
      <c r="K91" s="3"/>
    </row>
    <row r="92" spans="1:11" x14ac:dyDescent="0.25">
      <c r="A92" s="3"/>
      <c r="B92" s="14"/>
      <c r="C92" s="15" t="s">
        <v>25</v>
      </c>
      <c r="D92" s="8">
        <v>20112.690789669996</v>
      </c>
      <c r="E92" s="8">
        <v>95283.310538091231</v>
      </c>
      <c r="F92" s="8">
        <v>6668.5447547648</v>
      </c>
      <c r="G92" s="8">
        <v>40806.158773966759</v>
      </c>
      <c r="H92" s="8">
        <f t="shared" si="3"/>
        <v>115396.00132776123</v>
      </c>
      <c r="I92" s="8">
        <f t="shared" si="4"/>
        <v>47474.703528731559</v>
      </c>
      <c r="J92" s="8">
        <f t="shared" si="5"/>
        <v>162870.70485649278</v>
      </c>
      <c r="K92" s="3"/>
    </row>
    <row r="93" spans="1:11" x14ac:dyDescent="0.25">
      <c r="A93" s="3"/>
      <c r="B93" s="14"/>
      <c r="C93" s="15" t="s">
        <v>26</v>
      </c>
      <c r="D93" s="8">
        <v>20669.268147260002</v>
      </c>
      <c r="E93" s="8">
        <v>94339.792833016923</v>
      </c>
      <c r="F93" s="8">
        <v>7502.6144304062</v>
      </c>
      <c r="G93" s="8">
        <v>41625.17052944874</v>
      </c>
      <c r="H93" s="8">
        <f t="shared" si="3"/>
        <v>115009.06098027693</v>
      </c>
      <c r="I93" s="8">
        <f t="shared" si="4"/>
        <v>49127.784959854936</v>
      </c>
      <c r="J93" s="8">
        <f t="shared" si="5"/>
        <v>164136.84594013187</v>
      </c>
      <c r="K93" s="3"/>
    </row>
    <row r="94" spans="1:11" x14ac:dyDescent="0.25">
      <c r="A94" s="3"/>
      <c r="B94" s="14"/>
      <c r="C94" s="15" t="s">
        <v>27</v>
      </c>
      <c r="D94" s="8">
        <v>21147.216207094119</v>
      </c>
      <c r="E94" s="8">
        <v>94094.651341000514</v>
      </c>
      <c r="F94" s="8">
        <v>7669.4583748687392</v>
      </c>
      <c r="G94" s="8">
        <v>42160.887833041052</v>
      </c>
      <c r="H94" s="8">
        <f t="shared" si="3"/>
        <v>115241.86754809463</v>
      </c>
      <c r="I94" s="8">
        <f t="shared" si="4"/>
        <v>49830.346207909788</v>
      </c>
      <c r="J94" s="8">
        <f t="shared" si="5"/>
        <v>165072.21375600441</v>
      </c>
      <c r="K94" s="3"/>
    </row>
    <row r="95" spans="1:11" x14ac:dyDescent="0.25">
      <c r="A95" s="3"/>
      <c r="B95" s="14"/>
      <c r="C95" s="15" t="s">
        <v>28</v>
      </c>
      <c r="D95" s="8">
        <v>21973.817036949997</v>
      </c>
      <c r="E95" s="8">
        <v>95694.956061871519</v>
      </c>
      <c r="F95" s="8">
        <v>7113.5579685354987</v>
      </c>
      <c r="G95" s="8">
        <v>40640.783484618674</v>
      </c>
      <c r="H95" s="8">
        <f t="shared" si="3"/>
        <v>117668.77309882152</v>
      </c>
      <c r="I95" s="8">
        <f t="shared" si="4"/>
        <v>47754.341453154171</v>
      </c>
      <c r="J95" s="8">
        <f t="shared" si="5"/>
        <v>165423.11455197568</v>
      </c>
      <c r="K95" s="3"/>
    </row>
    <row r="96" spans="1:11" x14ac:dyDescent="0.25">
      <c r="A96" s="3"/>
      <c r="B96" s="14">
        <v>2013</v>
      </c>
      <c r="C96" s="15" t="s">
        <v>17</v>
      </c>
      <c r="D96" s="8">
        <v>21249.037575139999</v>
      </c>
      <c r="E96" s="8">
        <v>97468.256786977538</v>
      </c>
      <c r="F96" s="8">
        <v>7841.3646820289996</v>
      </c>
      <c r="G96" s="8">
        <v>42445.129123334009</v>
      </c>
      <c r="H96" s="8">
        <f t="shared" si="3"/>
        <v>118717.29436211754</v>
      </c>
      <c r="I96" s="8">
        <f t="shared" si="4"/>
        <v>50286.49380536301</v>
      </c>
      <c r="J96" s="8">
        <f t="shared" si="5"/>
        <v>169003.78816748055</v>
      </c>
      <c r="K96" s="3"/>
    </row>
    <row r="97" spans="1:11" x14ac:dyDescent="0.25">
      <c r="A97" s="3"/>
      <c r="B97" s="14"/>
      <c r="C97" s="15" t="s">
        <v>18</v>
      </c>
      <c r="D97" s="8">
        <v>20627.577252820003</v>
      </c>
      <c r="E97" s="8">
        <v>97911.88334382762</v>
      </c>
      <c r="F97" s="8">
        <v>7839.4414450040986</v>
      </c>
      <c r="G97" s="8">
        <v>42595.154873625004</v>
      </c>
      <c r="H97" s="8">
        <f t="shared" si="3"/>
        <v>118539.46059664762</v>
      </c>
      <c r="I97" s="8">
        <f t="shared" si="4"/>
        <v>50434.596318629105</v>
      </c>
      <c r="J97" s="8">
        <f t="shared" si="5"/>
        <v>168974.05691527674</v>
      </c>
      <c r="K97" s="3"/>
    </row>
    <row r="98" spans="1:11" x14ac:dyDescent="0.25">
      <c r="A98" s="3"/>
      <c r="B98" s="14"/>
      <c r="C98" s="15" t="s">
        <v>19</v>
      </c>
      <c r="D98" s="8">
        <v>21128.217364650005</v>
      </c>
      <c r="E98" s="8">
        <v>99740.3489856612</v>
      </c>
      <c r="F98" s="8">
        <v>7636.1924013872995</v>
      </c>
      <c r="G98" s="8">
        <v>43013.6502020228</v>
      </c>
      <c r="H98" s="8">
        <f t="shared" si="3"/>
        <v>120868.5663503112</v>
      </c>
      <c r="I98" s="8">
        <f t="shared" si="4"/>
        <v>50649.842603410099</v>
      </c>
      <c r="J98" s="8">
        <f t="shared" si="5"/>
        <v>171518.40895372129</v>
      </c>
      <c r="K98" s="3"/>
    </row>
    <row r="99" spans="1:11" x14ac:dyDescent="0.25">
      <c r="A99" s="3"/>
      <c r="B99" s="14"/>
      <c r="C99" s="15" t="s">
        <v>20</v>
      </c>
      <c r="D99" s="8">
        <v>20396.013256213111</v>
      </c>
      <c r="E99" s="8">
        <v>100155.3480617188</v>
      </c>
      <c r="F99" s="8">
        <v>8550.928227352284</v>
      </c>
      <c r="G99" s="8">
        <v>44945.88868124508</v>
      </c>
      <c r="H99" s="8">
        <f t="shared" si="3"/>
        <v>120551.36131793191</v>
      </c>
      <c r="I99" s="8">
        <f t="shared" si="4"/>
        <v>53496.816908597364</v>
      </c>
      <c r="J99" s="8">
        <f t="shared" si="5"/>
        <v>174048.17822652927</v>
      </c>
      <c r="K99" s="3"/>
    </row>
    <row r="100" spans="1:11" x14ac:dyDescent="0.25">
      <c r="A100" s="3"/>
      <c r="B100" s="14"/>
      <c r="C100" s="15" t="s">
        <v>21</v>
      </c>
      <c r="D100" s="8">
        <v>21251.844033549998</v>
      </c>
      <c r="E100" s="8">
        <v>100879.47399211496</v>
      </c>
      <c r="F100" s="8">
        <v>8075.665212804849</v>
      </c>
      <c r="G100" s="8">
        <v>45658.318763330695</v>
      </c>
      <c r="H100" s="8">
        <f t="shared" si="3"/>
        <v>122131.31802566495</v>
      </c>
      <c r="I100" s="8">
        <f t="shared" si="4"/>
        <v>53733.983976135547</v>
      </c>
      <c r="J100" s="8">
        <f t="shared" si="5"/>
        <v>175865.3020018005</v>
      </c>
      <c r="K100" s="3"/>
    </row>
    <row r="101" spans="1:11" x14ac:dyDescent="0.25">
      <c r="A101" s="3"/>
      <c r="B101" s="14"/>
      <c r="C101" s="15" t="s">
        <v>22</v>
      </c>
      <c r="D101" s="8">
        <v>20491.878014569997</v>
      </c>
      <c r="E101" s="8">
        <v>103068.26587817623</v>
      </c>
      <c r="F101" s="8">
        <v>8442.3151035504106</v>
      </c>
      <c r="G101" s="8">
        <v>43712.296371902157</v>
      </c>
      <c r="H101" s="8">
        <f t="shared" si="3"/>
        <v>123560.14389274623</v>
      </c>
      <c r="I101" s="8">
        <f t="shared" si="4"/>
        <v>52154.61147545257</v>
      </c>
      <c r="J101" s="8">
        <f t="shared" si="5"/>
        <v>175714.75536819879</v>
      </c>
      <c r="K101" s="3"/>
    </row>
    <row r="102" spans="1:11" x14ac:dyDescent="0.25">
      <c r="A102" s="3"/>
      <c r="B102" s="14"/>
      <c r="C102" s="15" t="s">
        <v>23</v>
      </c>
      <c r="D102" s="8">
        <v>20923.306189470004</v>
      </c>
      <c r="E102" s="8">
        <v>101882.49126903163</v>
      </c>
      <c r="F102" s="8">
        <v>8023.4640627653989</v>
      </c>
      <c r="G102" s="8">
        <v>45543.130686009164</v>
      </c>
      <c r="H102" s="8">
        <f t="shared" si="3"/>
        <v>122805.79745850163</v>
      </c>
      <c r="I102" s="8">
        <f t="shared" si="4"/>
        <v>53566.594748774565</v>
      </c>
      <c r="J102" s="8">
        <f t="shared" si="5"/>
        <v>176372.39220727619</v>
      </c>
      <c r="K102" s="3"/>
    </row>
    <row r="103" spans="1:11" x14ac:dyDescent="0.25">
      <c r="A103" s="3"/>
      <c r="B103" s="14"/>
      <c r="C103" s="15" t="s">
        <v>24</v>
      </c>
      <c r="D103" s="8">
        <v>20503.59113565</v>
      </c>
      <c r="E103" s="8">
        <v>102066.37581470454</v>
      </c>
      <c r="F103" s="8">
        <v>8123.5270164589001</v>
      </c>
      <c r="G103" s="8">
        <v>45959.227381463163</v>
      </c>
      <c r="H103" s="8">
        <f t="shared" si="3"/>
        <v>122569.96695035454</v>
      </c>
      <c r="I103" s="8">
        <f t="shared" si="4"/>
        <v>54082.754397922065</v>
      </c>
      <c r="J103" s="8">
        <f t="shared" si="5"/>
        <v>176652.72134827659</v>
      </c>
      <c r="K103" s="3"/>
    </row>
    <row r="104" spans="1:11" x14ac:dyDescent="0.25">
      <c r="A104" s="3"/>
      <c r="B104" s="14"/>
      <c r="C104" s="15" t="s">
        <v>25</v>
      </c>
      <c r="D104" s="8">
        <v>20875.039329319996</v>
      </c>
      <c r="E104" s="8">
        <v>101209.43453536891</v>
      </c>
      <c r="F104" s="8">
        <v>7189.7162760141</v>
      </c>
      <c r="G104" s="8">
        <v>45039.097562911171</v>
      </c>
      <c r="H104" s="8">
        <f t="shared" si="3"/>
        <v>122084.47386468892</v>
      </c>
      <c r="I104" s="8">
        <f t="shared" si="4"/>
        <v>52228.813838925271</v>
      </c>
      <c r="J104" s="8">
        <f t="shared" si="5"/>
        <v>174313.28770361419</v>
      </c>
      <c r="K104" s="3"/>
    </row>
    <row r="105" spans="1:11" x14ac:dyDescent="0.25">
      <c r="A105" s="3"/>
      <c r="B105" s="14"/>
      <c r="C105" s="15" t="s">
        <v>26</v>
      </c>
      <c r="D105" s="8">
        <v>20651.208943208974</v>
      </c>
      <c r="E105" s="8">
        <v>102558.28434654625</v>
      </c>
      <c r="F105" s="8">
        <v>7626.3637415842004</v>
      </c>
      <c r="G105" s="8">
        <v>46514.822541542148</v>
      </c>
      <c r="H105" s="8">
        <f t="shared" si="3"/>
        <v>123209.49328975522</v>
      </c>
      <c r="I105" s="8">
        <f t="shared" si="4"/>
        <v>54141.18628312635</v>
      </c>
      <c r="J105" s="8">
        <f t="shared" si="5"/>
        <v>177350.67957288158</v>
      </c>
      <c r="K105" s="3"/>
    </row>
    <row r="106" spans="1:11" x14ac:dyDescent="0.25">
      <c r="A106" s="3"/>
      <c r="B106" s="14"/>
      <c r="C106" s="15" t="s">
        <v>27</v>
      </c>
      <c r="D106" s="8">
        <v>20568.170825410001</v>
      </c>
      <c r="E106" s="8">
        <v>102475.74116083948</v>
      </c>
      <c r="F106" s="8">
        <v>7744.0404108648991</v>
      </c>
      <c r="G106" s="8">
        <v>46083.802010193402</v>
      </c>
      <c r="H106" s="8">
        <f t="shared" si="3"/>
        <v>123043.91198624947</v>
      </c>
      <c r="I106" s="8">
        <f t="shared" si="4"/>
        <v>53827.842421058303</v>
      </c>
      <c r="J106" s="8">
        <f t="shared" si="5"/>
        <v>176871.75440730777</v>
      </c>
      <c r="K106" s="3"/>
    </row>
    <row r="107" spans="1:11" x14ac:dyDescent="0.25">
      <c r="A107" s="3"/>
      <c r="B107" s="14"/>
      <c r="C107" s="15" t="s">
        <v>28</v>
      </c>
      <c r="D107" s="8">
        <v>23057.992938389998</v>
      </c>
      <c r="E107" s="8">
        <v>104888.57026232433</v>
      </c>
      <c r="F107" s="8">
        <v>6737.4225512715993</v>
      </c>
      <c r="G107" s="8">
        <v>45685.542184283506</v>
      </c>
      <c r="H107" s="8">
        <f t="shared" si="3"/>
        <v>127946.56320071433</v>
      </c>
      <c r="I107" s="8">
        <f t="shared" si="4"/>
        <v>52422.964735555106</v>
      </c>
      <c r="J107" s="8">
        <f t="shared" si="5"/>
        <v>180369.52793626944</v>
      </c>
      <c r="K107" s="3"/>
    </row>
    <row r="108" spans="1:11" x14ac:dyDescent="0.25">
      <c r="A108" s="3"/>
      <c r="B108" s="14">
        <v>2014</v>
      </c>
      <c r="C108" s="15" t="s">
        <v>17</v>
      </c>
      <c r="D108" s="8">
        <v>21956.237013930004</v>
      </c>
      <c r="E108" s="8">
        <v>105485.53007493063</v>
      </c>
      <c r="F108" s="8">
        <v>7483.3175562330007</v>
      </c>
      <c r="G108" s="8">
        <v>46584.715870018088</v>
      </c>
      <c r="H108" s="8">
        <f t="shared" si="3"/>
        <v>127441.76708886064</v>
      </c>
      <c r="I108" s="8">
        <f t="shared" si="4"/>
        <v>54068.033426251088</v>
      </c>
      <c r="J108" s="8">
        <f t="shared" si="5"/>
        <v>181509.80051511171</v>
      </c>
      <c r="K108" s="3"/>
    </row>
    <row r="109" spans="1:11" x14ac:dyDescent="0.25">
      <c r="A109" s="3"/>
      <c r="B109" s="14"/>
      <c r="C109" s="15" t="s">
        <v>18</v>
      </c>
      <c r="D109" s="8">
        <v>22494.279980279996</v>
      </c>
      <c r="E109" s="8">
        <v>106471.85816401329</v>
      </c>
      <c r="F109" s="8">
        <v>7055.5101399713012</v>
      </c>
      <c r="G109" s="8">
        <v>46871.869076432486</v>
      </c>
      <c r="H109" s="8">
        <f t="shared" si="3"/>
        <v>128966.13814429329</v>
      </c>
      <c r="I109" s="8">
        <f t="shared" si="4"/>
        <v>53927.379216403788</v>
      </c>
      <c r="J109" s="8">
        <f t="shared" si="5"/>
        <v>182893.51736069709</v>
      </c>
      <c r="K109" s="3"/>
    </row>
    <row r="110" spans="1:11" x14ac:dyDescent="0.25">
      <c r="A110" s="3"/>
      <c r="B110" s="14"/>
      <c r="C110" s="15" t="s">
        <v>19</v>
      </c>
      <c r="D110" s="8">
        <v>22891.448238459998</v>
      </c>
      <c r="E110" s="8">
        <v>108007.38817706166</v>
      </c>
      <c r="F110" s="8">
        <v>7159.3519268245227</v>
      </c>
      <c r="G110" s="8">
        <v>46927.32659543425</v>
      </c>
      <c r="H110" s="8">
        <f t="shared" si="3"/>
        <v>130898.83641552165</v>
      </c>
      <c r="I110" s="8">
        <f t="shared" si="4"/>
        <v>54086.678522258771</v>
      </c>
      <c r="J110" s="8">
        <f t="shared" si="5"/>
        <v>184985.51493778042</v>
      </c>
      <c r="K110" s="3"/>
    </row>
    <row r="111" spans="1:11" x14ac:dyDescent="0.25">
      <c r="A111" s="3"/>
      <c r="B111" s="14"/>
      <c r="C111" s="15" t="s">
        <v>20</v>
      </c>
      <c r="D111" s="8">
        <v>22750.733126276209</v>
      </c>
      <c r="E111" s="8">
        <v>108415.80869131951</v>
      </c>
      <c r="F111" s="8">
        <v>7127.2313775163011</v>
      </c>
      <c r="G111" s="8">
        <v>47255.402900271925</v>
      </c>
      <c r="H111" s="8">
        <f t="shared" si="3"/>
        <v>131166.54181759572</v>
      </c>
      <c r="I111" s="8">
        <f t="shared" si="4"/>
        <v>54382.634277788224</v>
      </c>
      <c r="J111" s="8">
        <f t="shared" si="5"/>
        <v>185549.17609538394</v>
      </c>
      <c r="K111" s="3"/>
    </row>
    <row r="112" spans="1:11" x14ac:dyDescent="0.25">
      <c r="A112" s="3"/>
      <c r="B112" s="14"/>
      <c r="C112" s="15" t="s">
        <v>21</v>
      </c>
      <c r="D112" s="8">
        <v>22763.141045320001</v>
      </c>
      <c r="E112" s="8">
        <v>108394.34384651255</v>
      </c>
      <c r="F112" s="8">
        <v>7576.1686147346991</v>
      </c>
      <c r="G112" s="8">
        <v>47625.594896314644</v>
      </c>
      <c r="H112" s="8">
        <f t="shared" si="3"/>
        <v>131157.48489183254</v>
      </c>
      <c r="I112" s="8">
        <f t="shared" si="4"/>
        <v>55201.763511049343</v>
      </c>
      <c r="J112" s="8">
        <f t="shared" si="5"/>
        <v>186359.2484028819</v>
      </c>
      <c r="K112" s="3"/>
    </row>
    <row r="113" spans="1:11" x14ac:dyDescent="0.25">
      <c r="A113" s="3"/>
      <c r="B113" s="14"/>
      <c r="C113" s="15" t="s">
        <v>22</v>
      </c>
      <c r="D113" s="8">
        <v>22393.758659121006</v>
      </c>
      <c r="E113" s="8">
        <v>111039.75166818275</v>
      </c>
      <c r="F113" s="8">
        <v>8011.5669340864006</v>
      </c>
      <c r="G113" s="8">
        <v>47564.819464915112</v>
      </c>
      <c r="H113" s="8">
        <f t="shared" si="3"/>
        <v>133433.51032730375</v>
      </c>
      <c r="I113" s="8">
        <f t="shared" si="4"/>
        <v>55576.386399001509</v>
      </c>
      <c r="J113" s="8">
        <f t="shared" si="5"/>
        <v>189009.89672630525</v>
      </c>
      <c r="K113" s="3"/>
    </row>
    <row r="114" spans="1:11" x14ac:dyDescent="0.25">
      <c r="A114" s="3"/>
      <c r="B114" s="14"/>
      <c r="C114" s="15" t="s">
        <v>23</v>
      </c>
      <c r="D114" s="8">
        <v>23108.068828749998</v>
      </c>
      <c r="E114" s="8">
        <v>111385.00391858682</v>
      </c>
      <c r="F114" s="8">
        <v>7879.192860305101</v>
      </c>
      <c r="G114" s="8">
        <v>48844.799101891054</v>
      </c>
      <c r="H114" s="8">
        <f t="shared" si="3"/>
        <v>134493.07274733682</v>
      </c>
      <c r="I114" s="8">
        <f t="shared" si="4"/>
        <v>56723.991962196153</v>
      </c>
      <c r="J114" s="8">
        <f t="shared" si="5"/>
        <v>191217.06470953298</v>
      </c>
      <c r="K114" s="3"/>
    </row>
    <row r="115" spans="1:11" x14ac:dyDescent="0.25">
      <c r="A115" s="3"/>
      <c r="B115" s="14"/>
      <c r="C115" s="15" t="s">
        <v>24</v>
      </c>
      <c r="D115" s="8">
        <v>21800.287251544578</v>
      </c>
      <c r="E115" s="8">
        <v>111805.82779153387</v>
      </c>
      <c r="F115" s="8">
        <v>8006.9374911473878</v>
      </c>
      <c r="G115" s="8">
        <v>49565.965318223796</v>
      </c>
      <c r="H115" s="8">
        <f t="shared" si="3"/>
        <v>133606.11504307843</v>
      </c>
      <c r="I115" s="8">
        <f t="shared" si="4"/>
        <v>57572.902809371182</v>
      </c>
      <c r="J115" s="8">
        <f t="shared" si="5"/>
        <v>191179.01785244962</v>
      </c>
      <c r="K115" s="3"/>
    </row>
    <row r="116" spans="1:11" x14ac:dyDescent="0.25">
      <c r="A116" s="3"/>
      <c r="B116" s="14"/>
      <c r="C116" s="15" t="s">
        <v>25</v>
      </c>
      <c r="D116" s="8">
        <v>21967.699088269997</v>
      </c>
      <c r="E116" s="8">
        <v>110941.11857565399</v>
      </c>
      <c r="F116" s="8">
        <v>7536.3301049292004</v>
      </c>
      <c r="G116" s="8">
        <v>49539.41586154679</v>
      </c>
      <c r="H116" s="8">
        <f t="shared" si="3"/>
        <v>132908.81766392398</v>
      </c>
      <c r="I116" s="8">
        <f t="shared" si="4"/>
        <v>57075.745966475988</v>
      </c>
      <c r="J116" s="8">
        <f t="shared" si="5"/>
        <v>189984.56363039996</v>
      </c>
      <c r="K116" s="3"/>
    </row>
    <row r="117" spans="1:11" x14ac:dyDescent="0.25">
      <c r="A117" s="3"/>
      <c r="B117" s="14"/>
      <c r="C117" s="15" t="s">
        <v>26</v>
      </c>
      <c r="D117" s="8">
        <v>22530.082992930002</v>
      </c>
      <c r="E117" s="8">
        <v>110695.85553635538</v>
      </c>
      <c r="F117" s="8">
        <v>8213.6132211694348</v>
      </c>
      <c r="G117" s="8">
        <v>49854.007787585666</v>
      </c>
      <c r="H117" s="8">
        <f t="shared" si="3"/>
        <v>133225.93852928537</v>
      </c>
      <c r="I117" s="8">
        <f t="shared" si="4"/>
        <v>58067.621008755101</v>
      </c>
      <c r="J117" s="8">
        <f t="shared" si="5"/>
        <v>191293.55953804048</v>
      </c>
      <c r="K117" s="3"/>
    </row>
    <row r="118" spans="1:11" x14ac:dyDescent="0.25">
      <c r="A118" s="3"/>
      <c r="B118" s="14"/>
      <c r="C118" s="15" t="s">
        <v>27</v>
      </c>
      <c r="D118" s="8">
        <v>23785.496559538464</v>
      </c>
      <c r="E118" s="8">
        <v>111401.04505597512</v>
      </c>
      <c r="F118" s="8">
        <v>8539.1325597552714</v>
      </c>
      <c r="G118" s="8">
        <v>50062.86060406777</v>
      </c>
      <c r="H118" s="8">
        <f t="shared" si="3"/>
        <v>135186.54161551359</v>
      </c>
      <c r="I118" s="8">
        <f t="shared" si="4"/>
        <v>58601.993163823041</v>
      </c>
      <c r="J118" s="8">
        <f t="shared" si="5"/>
        <v>193788.53477933662</v>
      </c>
      <c r="K118" s="3"/>
    </row>
    <row r="119" spans="1:11" x14ac:dyDescent="0.25">
      <c r="A119" s="3"/>
      <c r="B119" s="14"/>
      <c r="C119" s="15" t="s">
        <v>28</v>
      </c>
      <c r="D119" s="8">
        <v>26372.190858011581</v>
      </c>
      <c r="E119" s="8">
        <v>114943.59576318615</v>
      </c>
      <c r="F119" s="8">
        <v>14385.554289635109</v>
      </c>
      <c r="G119" s="8">
        <v>48723.735551336402</v>
      </c>
      <c r="H119" s="8">
        <f t="shared" si="3"/>
        <v>141315.78662119774</v>
      </c>
      <c r="I119" s="8">
        <f t="shared" si="4"/>
        <v>63109.289840971513</v>
      </c>
      <c r="J119" s="8">
        <f t="shared" si="5"/>
        <v>204425.07646216924</v>
      </c>
      <c r="K119" s="3"/>
    </row>
    <row r="120" spans="1:11" x14ac:dyDescent="0.25">
      <c r="A120" s="3"/>
      <c r="B120" s="14">
        <v>2015</v>
      </c>
      <c r="C120" s="15" t="s">
        <v>17</v>
      </c>
      <c r="D120" s="8">
        <v>25981.963491548988</v>
      </c>
      <c r="E120" s="8">
        <v>115858.14062052616</v>
      </c>
      <c r="F120" s="8">
        <v>8803.2776610487344</v>
      </c>
      <c r="G120" s="8">
        <v>51480.84908213115</v>
      </c>
      <c r="H120" s="8">
        <f t="shared" si="3"/>
        <v>141840.10411207515</v>
      </c>
      <c r="I120" s="8">
        <f t="shared" si="4"/>
        <v>60284.126743179884</v>
      </c>
      <c r="J120" s="8">
        <f t="shared" si="5"/>
        <v>202124.23085525504</v>
      </c>
      <c r="K120" s="3"/>
    </row>
    <row r="121" spans="1:11" x14ac:dyDescent="0.25">
      <c r="A121" s="3"/>
      <c r="B121" s="14"/>
      <c r="C121" s="15" t="s">
        <v>18</v>
      </c>
      <c r="D121" s="8">
        <v>26018.339239818997</v>
      </c>
      <c r="E121" s="8">
        <v>119312.77771174998</v>
      </c>
      <c r="F121" s="8">
        <v>9254.3139149632025</v>
      </c>
      <c r="G121" s="8">
        <v>52224.270419777102</v>
      </c>
      <c r="H121" s="8">
        <f t="shared" si="3"/>
        <v>145331.11695156898</v>
      </c>
      <c r="I121" s="8">
        <f t="shared" si="4"/>
        <v>61478.584334740306</v>
      </c>
      <c r="J121" s="8">
        <f t="shared" si="5"/>
        <v>206809.70128630928</v>
      </c>
      <c r="K121" s="3"/>
    </row>
    <row r="122" spans="1:11" x14ac:dyDescent="0.25">
      <c r="A122" s="3"/>
      <c r="B122" s="14"/>
      <c r="C122" s="15" t="s">
        <v>19</v>
      </c>
      <c r="D122" s="8">
        <v>27546.813159640005</v>
      </c>
      <c r="E122" s="8">
        <v>121293.79903422516</v>
      </c>
      <c r="F122" s="8">
        <v>11579.917254760099</v>
      </c>
      <c r="G122" s="8">
        <v>51068.984107667333</v>
      </c>
      <c r="H122" s="8">
        <f t="shared" si="3"/>
        <v>148840.61219386518</v>
      </c>
      <c r="I122" s="8">
        <f t="shared" si="4"/>
        <v>62648.90136242743</v>
      </c>
      <c r="J122" s="8">
        <f t="shared" si="5"/>
        <v>211489.5135562926</v>
      </c>
      <c r="K122" s="3"/>
    </row>
    <row r="123" spans="1:11" x14ac:dyDescent="0.25">
      <c r="A123" s="3"/>
      <c r="B123" s="14"/>
      <c r="C123" s="15" t="s">
        <v>20</v>
      </c>
      <c r="D123" s="8">
        <v>27293.702895966999</v>
      </c>
      <c r="E123" s="8">
        <v>120658.81456041007</v>
      </c>
      <c r="F123" s="8">
        <v>9844.4780484136991</v>
      </c>
      <c r="G123" s="8">
        <v>53428.495544723264</v>
      </c>
      <c r="H123" s="8">
        <f t="shared" si="3"/>
        <v>147952.51745637707</v>
      </c>
      <c r="I123" s="8">
        <f t="shared" si="4"/>
        <v>63272.973593136965</v>
      </c>
      <c r="J123" s="8">
        <f t="shared" si="5"/>
        <v>211225.49104951404</v>
      </c>
      <c r="K123" s="3"/>
    </row>
    <row r="124" spans="1:11" x14ac:dyDescent="0.25">
      <c r="A124" s="3"/>
      <c r="B124" s="14"/>
      <c r="C124" s="15" t="s">
        <v>21</v>
      </c>
      <c r="D124" s="8">
        <v>27246.065037673401</v>
      </c>
      <c r="E124" s="8">
        <v>121513.03927442963</v>
      </c>
      <c r="F124" s="8">
        <v>9700.2538003819027</v>
      </c>
      <c r="G124" s="8">
        <v>53929.135858337344</v>
      </c>
      <c r="H124" s="8">
        <f t="shared" si="3"/>
        <v>148759.10431210304</v>
      </c>
      <c r="I124" s="8">
        <f t="shared" si="4"/>
        <v>63629.389658719243</v>
      </c>
      <c r="J124" s="8">
        <f t="shared" si="5"/>
        <v>212388.49397082228</v>
      </c>
      <c r="K124" s="3"/>
    </row>
    <row r="125" spans="1:11" x14ac:dyDescent="0.25">
      <c r="A125" s="3"/>
      <c r="B125" s="14"/>
      <c r="C125" s="15" t="s">
        <v>22</v>
      </c>
      <c r="D125" s="8">
        <v>26741.4277456362</v>
      </c>
      <c r="E125" s="8">
        <v>123996.35729146181</v>
      </c>
      <c r="F125" s="8">
        <v>12371.979574947296</v>
      </c>
      <c r="G125" s="8">
        <v>52065.840321555756</v>
      </c>
      <c r="H125" s="8">
        <f t="shared" si="3"/>
        <v>150737.78503709802</v>
      </c>
      <c r="I125" s="8">
        <f t="shared" si="4"/>
        <v>64437.819896503053</v>
      </c>
      <c r="J125" s="8">
        <f t="shared" si="5"/>
        <v>215175.60493360108</v>
      </c>
      <c r="K125" s="3"/>
    </row>
    <row r="126" spans="1:11" x14ac:dyDescent="0.25">
      <c r="A126" s="3"/>
      <c r="B126" s="14"/>
      <c r="C126" s="15" t="s">
        <v>23</v>
      </c>
      <c r="D126" s="8">
        <v>27874.344783239598</v>
      </c>
      <c r="E126" s="8">
        <v>124380.35268643629</v>
      </c>
      <c r="F126" s="8">
        <v>10303.060437594499</v>
      </c>
      <c r="G126" s="8">
        <v>53552.339971799527</v>
      </c>
      <c r="H126" s="8">
        <f t="shared" si="3"/>
        <v>152254.69746967588</v>
      </c>
      <c r="I126" s="8">
        <f t="shared" si="4"/>
        <v>63855.400409394024</v>
      </c>
      <c r="J126" s="8">
        <f t="shared" si="5"/>
        <v>216110.09787906992</v>
      </c>
      <c r="K126" s="3"/>
    </row>
    <row r="127" spans="1:11" x14ac:dyDescent="0.25">
      <c r="A127" s="3"/>
      <c r="B127" s="14"/>
      <c r="C127" s="15" t="s">
        <v>24</v>
      </c>
      <c r="D127" s="8">
        <v>28120.316137937793</v>
      </c>
      <c r="E127" s="8">
        <v>123948.18011002224</v>
      </c>
      <c r="F127" s="8">
        <v>9724.4356302810011</v>
      </c>
      <c r="G127" s="8">
        <v>53844.488533180323</v>
      </c>
      <c r="H127" s="8">
        <f t="shared" si="3"/>
        <v>152068.49624796002</v>
      </c>
      <c r="I127" s="8">
        <f t="shared" si="4"/>
        <v>63568.924163461328</v>
      </c>
      <c r="J127" s="8">
        <f t="shared" si="5"/>
        <v>215637.42041142134</v>
      </c>
      <c r="K127" s="3"/>
    </row>
    <row r="128" spans="1:11" x14ac:dyDescent="0.25">
      <c r="A128" s="3"/>
      <c r="B128" s="14"/>
      <c r="C128" s="15" t="s">
        <v>25</v>
      </c>
      <c r="D128" s="8">
        <v>26980.145902881832</v>
      </c>
      <c r="E128" s="8">
        <v>124697.40702414964</v>
      </c>
      <c r="F128" s="8">
        <v>11162.063213575195</v>
      </c>
      <c r="G128" s="8">
        <v>51852.87938926756</v>
      </c>
      <c r="H128" s="8">
        <f t="shared" si="3"/>
        <v>151677.55292703147</v>
      </c>
      <c r="I128" s="8">
        <f t="shared" si="4"/>
        <v>63014.942602842755</v>
      </c>
      <c r="J128" s="8">
        <f t="shared" si="5"/>
        <v>214692.49552987423</v>
      </c>
      <c r="K128" s="3"/>
    </row>
    <row r="129" spans="1:11" x14ac:dyDescent="0.25">
      <c r="A129" s="3"/>
      <c r="B129" s="14"/>
      <c r="C129" s="15" t="s">
        <v>26</v>
      </c>
      <c r="D129" s="8">
        <v>28896.788553003367</v>
      </c>
      <c r="E129" s="8">
        <v>122953.16226315369</v>
      </c>
      <c r="F129" s="8">
        <v>9883.4087984905691</v>
      </c>
      <c r="G129" s="8">
        <v>52893.379321441098</v>
      </c>
      <c r="H129" s="8">
        <f t="shared" si="3"/>
        <v>151849.95081615704</v>
      </c>
      <c r="I129" s="8">
        <f t="shared" si="4"/>
        <v>62776.788119931669</v>
      </c>
      <c r="J129" s="8">
        <f t="shared" si="5"/>
        <v>214626.73893608872</v>
      </c>
      <c r="K129" s="3"/>
    </row>
    <row r="130" spans="1:11" x14ac:dyDescent="0.25">
      <c r="A130" s="3"/>
      <c r="B130" s="14"/>
      <c r="C130" s="15" t="s">
        <v>27</v>
      </c>
      <c r="D130" s="8">
        <v>30049.96556104541</v>
      </c>
      <c r="E130" s="8">
        <v>123114.10054238247</v>
      </c>
      <c r="F130" s="8">
        <v>10149.737778242859</v>
      </c>
      <c r="G130" s="8">
        <v>52269.907856257269</v>
      </c>
      <c r="H130" s="8">
        <f t="shared" si="3"/>
        <v>153164.06610342787</v>
      </c>
      <c r="I130" s="8">
        <f t="shared" si="4"/>
        <v>62419.645634500128</v>
      </c>
      <c r="J130" s="8">
        <f t="shared" si="5"/>
        <v>215583.71173792801</v>
      </c>
      <c r="K130" s="3"/>
    </row>
    <row r="131" spans="1:11" x14ac:dyDescent="0.25">
      <c r="A131" s="3"/>
      <c r="B131" s="14"/>
      <c r="C131" s="15" t="s">
        <v>28</v>
      </c>
      <c r="D131" s="8">
        <v>30644.448917554757</v>
      </c>
      <c r="E131" s="8">
        <v>126965.98011169375</v>
      </c>
      <c r="F131" s="8">
        <v>11600.935534669761</v>
      </c>
      <c r="G131" s="8">
        <v>51660.754476651411</v>
      </c>
      <c r="H131" s="8">
        <f t="shared" si="3"/>
        <v>157610.42902924851</v>
      </c>
      <c r="I131" s="8">
        <f t="shared" si="4"/>
        <v>63261.690011321174</v>
      </c>
      <c r="J131" s="8">
        <f t="shared" si="5"/>
        <v>220872.1190405697</v>
      </c>
      <c r="K131" s="3"/>
    </row>
    <row r="132" spans="1:11" x14ac:dyDescent="0.25">
      <c r="A132" s="3"/>
      <c r="B132" s="14">
        <v>2016</v>
      </c>
      <c r="C132" s="15" t="s">
        <v>17</v>
      </c>
      <c r="D132" s="8">
        <v>29421.229905939908</v>
      </c>
      <c r="E132" s="8">
        <v>127876.11716025026</v>
      </c>
      <c r="F132" s="8">
        <v>9578.8525079611809</v>
      </c>
      <c r="G132" s="8">
        <v>54917.954866402913</v>
      </c>
      <c r="H132" s="8">
        <f t="shared" si="3"/>
        <v>157297.34706619015</v>
      </c>
      <c r="I132" s="8">
        <f t="shared" si="4"/>
        <v>64496.807374364093</v>
      </c>
      <c r="J132" s="8">
        <f t="shared" si="5"/>
        <v>221794.15444055424</v>
      </c>
      <c r="K132" s="3"/>
    </row>
    <row r="133" spans="1:11" x14ac:dyDescent="0.25">
      <c r="A133" s="3"/>
      <c r="B133" s="14"/>
      <c r="C133" s="15" t="s">
        <v>18</v>
      </c>
      <c r="D133" s="8">
        <v>31408.013400710843</v>
      </c>
      <c r="E133" s="8">
        <v>131678.26335355706</v>
      </c>
      <c r="F133" s="8">
        <v>10223.171165739332</v>
      </c>
      <c r="G133" s="8">
        <v>54926.921689400901</v>
      </c>
      <c r="H133" s="8">
        <f t="shared" si="3"/>
        <v>163086.27675426792</v>
      </c>
      <c r="I133" s="8">
        <f t="shared" si="4"/>
        <v>65150.092855140232</v>
      </c>
      <c r="J133" s="8">
        <f t="shared" si="5"/>
        <v>228236.36960940814</v>
      </c>
      <c r="K133" s="3"/>
    </row>
    <row r="134" spans="1:11" x14ac:dyDescent="0.25">
      <c r="A134" s="3"/>
      <c r="B134" s="14"/>
      <c r="C134" s="15" t="s">
        <v>19</v>
      </c>
      <c r="D134" s="8">
        <v>29764.091512918971</v>
      </c>
      <c r="E134" s="8">
        <v>133704.03114393144</v>
      </c>
      <c r="F134" s="8">
        <v>12434.761547098891</v>
      </c>
      <c r="G134" s="8">
        <v>53317.889951590696</v>
      </c>
      <c r="H134" s="8">
        <f t="shared" si="3"/>
        <v>163468.12265685041</v>
      </c>
      <c r="I134" s="8">
        <f t="shared" si="4"/>
        <v>65752.651498689593</v>
      </c>
      <c r="J134" s="8">
        <f t="shared" si="5"/>
        <v>229220.77415553998</v>
      </c>
      <c r="K134" s="3"/>
    </row>
    <row r="135" spans="1:11" x14ac:dyDescent="0.25">
      <c r="A135" s="3"/>
      <c r="B135" s="14"/>
      <c r="C135" s="15" t="s">
        <v>20</v>
      </c>
      <c r="D135" s="8">
        <v>29359.148252157844</v>
      </c>
      <c r="E135" s="8">
        <v>135004.08610342871</v>
      </c>
      <c r="F135" s="8">
        <v>10374.378896367911</v>
      </c>
      <c r="G135" s="8">
        <v>54925.101679660293</v>
      </c>
      <c r="H135" s="8">
        <f t="shared" si="3"/>
        <v>164363.23435558655</v>
      </c>
      <c r="I135" s="8">
        <f t="shared" si="4"/>
        <v>65299.480576028203</v>
      </c>
      <c r="J135" s="8">
        <f t="shared" si="5"/>
        <v>229662.71493161476</v>
      </c>
      <c r="K135" s="3"/>
    </row>
    <row r="136" spans="1:11" x14ac:dyDescent="0.25">
      <c r="A136" s="3"/>
      <c r="B136" s="14"/>
      <c r="C136" s="15" t="s">
        <v>21</v>
      </c>
      <c r="D136" s="7"/>
      <c r="E136" s="7"/>
      <c r="F136" s="7"/>
      <c r="G136" s="7"/>
      <c r="H136" s="7"/>
      <c r="I136" s="7"/>
      <c r="J136" s="7"/>
      <c r="K136" s="3"/>
    </row>
    <row r="137" spans="1:11" x14ac:dyDescent="0.25">
      <c r="A137" s="3"/>
      <c r="B137" s="14"/>
      <c r="C137" s="15" t="s">
        <v>22</v>
      </c>
      <c r="D137" s="7"/>
      <c r="E137" s="7"/>
      <c r="F137" s="7"/>
      <c r="G137" s="7"/>
      <c r="H137" s="7"/>
      <c r="I137" s="7"/>
      <c r="J137" s="7"/>
      <c r="K137" s="3"/>
    </row>
    <row r="138" spans="1:11" x14ac:dyDescent="0.25">
      <c r="A138" s="3"/>
      <c r="B138" s="14"/>
      <c r="C138" s="15" t="s">
        <v>23</v>
      </c>
      <c r="D138" s="7"/>
      <c r="E138" s="7"/>
      <c r="F138" s="7"/>
      <c r="G138" s="7"/>
      <c r="H138" s="7"/>
      <c r="I138" s="7"/>
      <c r="J138" s="7"/>
      <c r="K138" s="3"/>
    </row>
    <row r="139" spans="1:11" x14ac:dyDescent="0.25">
      <c r="A139" s="3"/>
      <c r="B139" s="14"/>
      <c r="C139" s="15" t="s">
        <v>24</v>
      </c>
      <c r="D139" s="7"/>
      <c r="E139" s="7"/>
      <c r="F139" s="7"/>
      <c r="G139" s="7"/>
      <c r="H139" s="7"/>
      <c r="I139" s="7"/>
      <c r="J139" s="7"/>
      <c r="K139" s="3"/>
    </row>
    <row r="140" spans="1:11" x14ac:dyDescent="0.25">
      <c r="A140" s="3"/>
      <c r="B140" s="14"/>
      <c r="C140" s="15" t="s">
        <v>25</v>
      </c>
      <c r="D140" s="7"/>
      <c r="E140" s="7"/>
      <c r="F140" s="7"/>
      <c r="G140" s="7"/>
      <c r="H140" s="7"/>
      <c r="I140" s="7"/>
      <c r="J140" s="7"/>
      <c r="K140" s="3"/>
    </row>
    <row r="141" spans="1:11" x14ac:dyDescent="0.25">
      <c r="A141" s="3"/>
      <c r="B141" s="14"/>
      <c r="C141" s="15" t="s">
        <v>26</v>
      </c>
      <c r="D141" s="7"/>
      <c r="E141" s="7"/>
      <c r="F141" s="7"/>
      <c r="G141" s="7"/>
      <c r="H141" s="7"/>
      <c r="I141" s="7"/>
      <c r="J141" s="7"/>
      <c r="K141" s="3"/>
    </row>
    <row r="142" spans="1:11" x14ac:dyDescent="0.25">
      <c r="A142" s="3"/>
      <c r="B142" s="14"/>
      <c r="C142" s="15" t="s">
        <v>27</v>
      </c>
      <c r="D142" s="7"/>
      <c r="E142" s="7"/>
      <c r="F142" s="7"/>
      <c r="G142" s="7"/>
      <c r="H142" s="7"/>
      <c r="I142" s="7"/>
      <c r="J142" s="7"/>
      <c r="K142" s="3"/>
    </row>
    <row r="143" spans="1:11" x14ac:dyDescent="0.25">
      <c r="A143" s="3"/>
      <c r="B143" s="14"/>
      <c r="C143" s="15" t="s">
        <v>28</v>
      </c>
      <c r="D143" s="7"/>
      <c r="E143" s="7"/>
      <c r="F143" s="7"/>
      <c r="G143" s="7"/>
      <c r="H143" s="7"/>
      <c r="I143" s="7"/>
      <c r="J143" s="7"/>
      <c r="K143" s="3"/>
    </row>
    <row r="144" spans="1:11" x14ac:dyDescent="0.25">
      <c r="A144" s="3"/>
      <c r="B144" s="16"/>
      <c r="C144" s="17"/>
      <c r="D144" s="3"/>
      <c r="E144" s="3"/>
      <c r="F144" s="3"/>
      <c r="G144" s="3"/>
      <c r="H144" s="3"/>
      <c r="I144" s="3"/>
      <c r="J144" s="3"/>
      <c r="K144" s="3"/>
    </row>
    <row r="145" spans="1:11" x14ac:dyDescent="0.25">
      <c r="A145" s="3"/>
      <c r="B145" s="18" t="s">
        <v>29</v>
      </c>
      <c r="C145" s="19"/>
      <c r="D145" s="3"/>
      <c r="E145" s="3"/>
      <c r="F145" s="3"/>
      <c r="G145" s="3"/>
      <c r="H145" s="3"/>
      <c r="I145" s="3"/>
      <c r="J145" s="3"/>
      <c r="K145" s="3"/>
    </row>
    <row r="146" spans="1:11" x14ac:dyDescent="0.25">
      <c r="A146" s="3"/>
      <c r="B146" s="19" t="s">
        <v>30</v>
      </c>
      <c r="C146" s="19"/>
      <c r="D146" s="3"/>
      <c r="E146" s="3"/>
      <c r="F146" s="3"/>
      <c r="G146" s="3"/>
      <c r="H146" s="3"/>
      <c r="I146" s="3"/>
      <c r="J146" s="3"/>
      <c r="K146" s="3"/>
    </row>
    <row r="147" spans="1:11" x14ac:dyDescent="0.25">
      <c r="A147" s="3"/>
      <c r="B147" s="19"/>
      <c r="C147" s="19"/>
      <c r="D147" s="3"/>
      <c r="E147" s="3"/>
      <c r="F147" s="3"/>
      <c r="G147" s="3"/>
      <c r="H147" s="3"/>
      <c r="I147" s="3"/>
      <c r="J147" s="3"/>
      <c r="K147" s="3"/>
    </row>
    <row r="148" spans="1:11" x14ac:dyDescent="0.25">
      <c r="A148" s="3"/>
      <c r="B148" s="12"/>
      <c r="C148" s="12"/>
      <c r="D148" s="3"/>
      <c r="E148" s="3"/>
      <c r="F148" s="3"/>
      <c r="G148" s="3"/>
      <c r="H148" s="3"/>
      <c r="I148" s="3"/>
      <c r="J148" s="3"/>
      <c r="K148" s="3"/>
    </row>
    <row r="149" spans="1:11" x14ac:dyDescent="0.25">
      <c r="A149" s="3"/>
      <c r="B149" s="12"/>
      <c r="C149" s="12"/>
      <c r="D149" s="3"/>
      <c r="E149" s="3"/>
      <c r="F149" s="3"/>
      <c r="G149" s="3"/>
      <c r="H149" s="3"/>
      <c r="I149" s="3"/>
      <c r="J149" s="3"/>
      <c r="K149" s="3"/>
    </row>
  </sheetData>
  <mergeCells count="13">
    <mergeCell ref="B132:B143"/>
    <mergeCell ref="B60:B71"/>
    <mergeCell ref="B72:B83"/>
    <mergeCell ref="B84:B95"/>
    <mergeCell ref="B96:B107"/>
    <mergeCell ref="B108:B119"/>
    <mergeCell ref="B120:B131"/>
    <mergeCell ref="B10:C11"/>
    <mergeCell ref="H10:J10"/>
    <mergeCell ref="B12:B23"/>
    <mergeCell ref="B24:B35"/>
    <mergeCell ref="B36:B47"/>
    <mergeCell ref="B48:B5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jsalgado</dc:creator>
  <cp:lastModifiedBy>jsalgado</cp:lastModifiedBy>
  <dcterms:created xsi:type="dcterms:W3CDTF">2016-10-03T21:05:01Z</dcterms:created>
  <dcterms:modified xsi:type="dcterms:W3CDTF">2016-10-03T21:05:46Z</dcterms:modified>
</cp:coreProperties>
</file>