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SS\E+E\Soportes\Ind8- STSS+SDE+SAG+SENPRENDE\SAG 2021-06-28\"/>
    </mc:Choice>
  </mc:AlternateContent>
  <xr:revisionPtr revIDLastSave="0" documentId="13_ncr:1_{6864994A-F173-4991-8FC1-5C2267F42B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G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F14" i="1" l="1"/>
  <c r="G14" i="1"/>
  <c r="H14" i="1" l="1"/>
  <c r="E14" i="1" l="1"/>
</calcChain>
</file>

<file path=xl/sharedStrings.xml><?xml version="1.0" encoding="utf-8"?>
<sst xmlns="http://schemas.openxmlformats.org/spreadsheetml/2006/main" count="34" uniqueCount="27">
  <si>
    <t>(En Lempiras)</t>
  </si>
  <si>
    <t>TOTALES</t>
  </si>
  <si>
    <t>Fuente: SIAFI</t>
  </si>
  <si>
    <t>Secretaría de Agricultura y Ganadería</t>
  </si>
  <si>
    <t>31 de mayo 2021</t>
  </si>
  <si>
    <t>01</t>
  </si>
  <si>
    <t>Actividad / Obra</t>
  </si>
  <si>
    <t>Programa / Proyecto</t>
  </si>
  <si>
    <t>Nombre</t>
  </si>
  <si>
    <t>PRONAGRO</t>
  </si>
  <si>
    <t>SEDUCA</t>
  </si>
  <si>
    <t>Enfoque de Cadenas Agroalimentarias</t>
  </si>
  <si>
    <t>Educación Capacitación y Comunicación para la Competencia  Agroempresarial</t>
  </si>
  <si>
    <t>EMPRENDESUR</t>
  </si>
  <si>
    <t>02</t>
  </si>
  <si>
    <t>Acceso a Mercados y Desarrollo de  Encadenamiento</t>
  </si>
  <si>
    <t>PROLENCA</t>
  </si>
  <si>
    <t>Desarrollo y Fortalecimiento de las Organizaciones Rurales</t>
  </si>
  <si>
    <t>Ejecucion Presupuestaria por Año</t>
  </si>
  <si>
    <t>Desarrollo Productivo y de Negocios</t>
  </si>
  <si>
    <t>Ejecución Presupuestaría para el Programa de Encadenamientos Productivos que figura en el Marco de Acción Conjunta</t>
  </si>
  <si>
    <t>Desarrollo Productivo y de Negocios (FIDA II)</t>
  </si>
  <si>
    <t>05</t>
  </si>
  <si>
    <t>Asistencia Técnica y Comercialización</t>
  </si>
  <si>
    <t>PDABR</t>
  </si>
  <si>
    <t>*</t>
  </si>
  <si>
    <t>* Nota: En los años 2020 y 2021 no se tuvo ejecución en SEDUCA, ya que este pasó a SEMPRENDE;  igualmente en el año 2021 EMPRENDESUR, ya que el mismo  finalizó en el 2020; lo mismo PROLENCA, en el año 2018 no contaba con dicho componente.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</si>
</sst>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9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right" vertical="center" wrapText="1"/>
    </xf>
    <xf numFmtId="43" fontId="6" fillId="4" borderId="1" xfId="1" applyFont="1" applyFill="1" applyBorder="1" applyAlignment="1">
      <alignment horizontal="right" vertical="center" wrapText="1"/>
    </xf>
    <xf numFmtId="43" fontId="8" fillId="3" borderId="1" xfId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top"/>
    </xf>
    <xf numFmtId="43" fontId="9" fillId="2" borderId="0" xfId="0" applyNumberFormat="1" applyFont="1" applyFill="1"/>
    <xf numFmtId="164" fontId="0" fillId="2" borderId="0" xfId="0" applyNumberFormat="1" applyFill="1"/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3" fontId="11" fillId="5" borderId="0" xfId="1" applyFont="1" applyFill="1" applyAlignment="1">
      <alignment horizontal="center" vertical="center" wrapText="1"/>
    </xf>
    <xf numFmtId="43" fontId="5" fillId="5" borderId="1" xfId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43" fontId="6" fillId="6" borderId="1" xfId="1" applyFont="1" applyFill="1" applyBorder="1" applyAlignment="1">
      <alignment horizontal="right" vertical="center" wrapText="1"/>
    </xf>
    <xf numFmtId="43" fontId="13" fillId="4" borderId="1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topLeftCell="A4" zoomScale="109" zoomScaleNormal="160" workbookViewId="0">
      <selection activeCell="E10" sqref="E10"/>
    </sheetView>
  </sheetViews>
  <sheetFormatPr baseColWidth="10" defaultRowHeight="15" x14ac:dyDescent="0.25"/>
  <cols>
    <col min="2" max="2" width="15.42578125" customWidth="1"/>
    <col min="3" max="3" width="10.42578125" customWidth="1"/>
    <col min="4" max="4" width="25.7109375" customWidth="1"/>
    <col min="5" max="5" width="13.85546875" customWidth="1"/>
    <col min="6" max="8" width="14.5703125" customWidth="1"/>
  </cols>
  <sheetData>
    <row r="2" spans="2:8" ht="21" x14ac:dyDescent="0.35">
      <c r="B2" s="16" t="s">
        <v>3</v>
      </c>
      <c r="C2" s="16"/>
      <c r="D2" s="16"/>
      <c r="E2" s="16"/>
      <c r="F2" s="16"/>
      <c r="G2" s="16"/>
      <c r="H2" s="16"/>
    </row>
    <row r="3" spans="2:8" ht="36.75" customHeight="1" x14ac:dyDescent="0.25">
      <c r="B3" s="25" t="s">
        <v>20</v>
      </c>
      <c r="C3" s="25"/>
      <c r="D3" s="25"/>
      <c r="E3" s="25"/>
      <c r="F3" s="25"/>
      <c r="G3" s="25"/>
      <c r="H3" s="25"/>
    </row>
    <row r="4" spans="2:8" x14ac:dyDescent="0.25">
      <c r="B4" s="18" t="s">
        <v>0</v>
      </c>
      <c r="C4" s="18"/>
      <c r="D4" s="18"/>
      <c r="E4" s="18"/>
      <c r="F4" s="18"/>
      <c r="G4" s="18"/>
      <c r="H4" s="18"/>
    </row>
    <row r="5" spans="2:8" ht="15" customHeight="1" x14ac:dyDescent="0.25">
      <c r="B5" s="19" t="s">
        <v>7</v>
      </c>
      <c r="C5" s="19" t="s">
        <v>6</v>
      </c>
      <c r="D5" s="19" t="s">
        <v>8</v>
      </c>
      <c r="E5" s="20" t="s">
        <v>18</v>
      </c>
      <c r="F5" s="21"/>
      <c r="G5" s="21"/>
      <c r="H5" s="21"/>
    </row>
    <row r="6" spans="2:8" x14ac:dyDescent="0.25">
      <c r="B6" s="19"/>
      <c r="C6" s="19"/>
      <c r="D6" s="19"/>
      <c r="E6" s="2">
        <v>2018</v>
      </c>
      <c r="F6" s="2">
        <v>2019</v>
      </c>
      <c r="G6" s="2">
        <v>2020</v>
      </c>
      <c r="H6" s="2" t="s">
        <v>4</v>
      </c>
    </row>
    <row r="7" spans="2:8" ht="21.75" customHeight="1" x14ac:dyDescent="0.25">
      <c r="B7" s="10" t="s">
        <v>9</v>
      </c>
      <c r="C7" s="11" t="s">
        <v>5</v>
      </c>
      <c r="D7" s="10" t="s">
        <v>11</v>
      </c>
      <c r="E7" s="26">
        <v>1227806.29</v>
      </c>
      <c r="F7" s="4">
        <v>1434171.31</v>
      </c>
      <c r="G7" s="4">
        <v>895503.74</v>
      </c>
      <c r="H7" s="4">
        <v>412760.78</v>
      </c>
    </row>
    <row r="8" spans="2:8" ht="33.75" customHeight="1" x14ac:dyDescent="0.25">
      <c r="B8" s="10" t="s">
        <v>10</v>
      </c>
      <c r="C8" s="11" t="s">
        <v>5</v>
      </c>
      <c r="D8" s="10" t="s">
        <v>12</v>
      </c>
      <c r="E8" s="27">
        <v>394793.79</v>
      </c>
      <c r="F8" s="5">
        <v>553472.75</v>
      </c>
      <c r="G8" s="14" t="s">
        <v>25</v>
      </c>
      <c r="H8" s="14" t="s">
        <v>25</v>
      </c>
    </row>
    <row r="9" spans="2:8" ht="24" customHeight="1" x14ac:dyDescent="0.25">
      <c r="B9" s="10" t="s">
        <v>13</v>
      </c>
      <c r="C9" s="11" t="s">
        <v>14</v>
      </c>
      <c r="D9" s="10" t="s">
        <v>15</v>
      </c>
      <c r="E9" s="27">
        <v>136870277.16</v>
      </c>
      <c r="F9" s="5">
        <v>107788542</v>
      </c>
      <c r="G9" s="4">
        <v>14699999.970000001</v>
      </c>
      <c r="H9" s="14" t="s">
        <v>25</v>
      </c>
    </row>
    <row r="10" spans="2:8" ht="24" customHeight="1" x14ac:dyDescent="0.25">
      <c r="B10" s="13" t="s">
        <v>24</v>
      </c>
      <c r="C10" s="11" t="s">
        <v>14</v>
      </c>
      <c r="D10" s="10" t="s">
        <v>23</v>
      </c>
      <c r="E10" s="28">
        <v>567214.29</v>
      </c>
      <c r="F10" s="5">
        <v>378000</v>
      </c>
      <c r="G10" s="4">
        <v>1629595.78</v>
      </c>
      <c r="H10" s="4">
        <v>957500</v>
      </c>
    </row>
    <row r="11" spans="2:8" ht="23.25" customHeight="1" x14ac:dyDescent="0.25">
      <c r="B11" s="22" t="s">
        <v>16</v>
      </c>
      <c r="C11" s="11" t="s">
        <v>5</v>
      </c>
      <c r="D11" s="12" t="s">
        <v>17</v>
      </c>
      <c r="E11" s="27">
        <v>9233722.5999999996</v>
      </c>
      <c r="F11" s="29">
        <v>17833089.940000001</v>
      </c>
      <c r="G11" s="4">
        <v>18139561.949999999</v>
      </c>
      <c r="H11" s="4">
        <v>2647187.27</v>
      </c>
    </row>
    <row r="12" spans="2:8" ht="22.5" customHeight="1" x14ac:dyDescent="0.25">
      <c r="B12" s="23"/>
      <c r="C12" s="11" t="s">
        <v>14</v>
      </c>
      <c r="D12" s="3" t="s">
        <v>19</v>
      </c>
      <c r="E12" s="27">
        <v>40309344.189999998</v>
      </c>
      <c r="F12" s="29">
        <v>36024254.259999998</v>
      </c>
      <c r="G12" s="4">
        <v>60434047.659999996</v>
      </c>
      <c r="H12" s="4">
        <v>21673781.02</v>
      </c>
    </row>
    <row r="13" spans="2:8" ht="22.5" customHeight="1" x14ac:dyDescent="0.25">
      <c r="B13" s="24"/>
      <c r="C13" s="11" t="s">
        <v>22</v>
      </c>
      <c r="D13" s="3" t="s">
        <v>21</v>
      </c>
      <c r="E13" s="14" t="s">
        <v>25</v>
      </c>
      <c r="F13" s="5">
        <v>9682122.9000000004</v>
      </c>
      <c r="G13" s="4">
        <v>8260962.7199999997</v>
      </c>
      <c r="H13" s="4">
        <v>11858960.6</v>
      </c>
    </row>
    <row r="14" spans="2:8" x14ac:dyDescent="0.25">
      <c r="B14" s="17" t="s">
        <v>1</v>
      </c>
      <c r="C14" s="17"/>
      <c r="D14" s="17"/>
      <c r="E14" s="6">
        <f>SUM(E7:E12)</f>
        <v>188603158.31999999</v>
      </c>
      <c r="F14" s="6">
        <f>SUM(F7:F13)</f>
        <v>173693653.16</v>
      </c>
      <c r="G14" s="6">
        <f>SUM(G7:G13)</f>
        <v>104059671.81999999</v>
      </c>
      <c r="H14" s="6">
        <f>SUM(H7:H12)</f>
        <v>25691229.07</v>
      </c>
    </row>
    <row r="15" spans="2:8" x14ac:dyDescent="0.25">
      <c r="B15" s="7" t="s">
        <v>2</v>
      </c>
      <c r="C15" s="7"/>
      <c r="D15" s="1"/>
      <c r="E15" s="1"/>
      <c r="F15" s="8"/>
      <c r="G15" s="9"/>
      <c r="H15" s="1"/>
    </row>
    <row r="16" spans="2:8" ht="27" customHeight="1" x14ac:dyDescent="0.25">
      <c r="B16" s="15" t="s">
        <v>26</v>
      </c>
      <c r="C16" s="15"/>
      <c r="D16" s="15"/>
      <c r="E16" s="15"/>
      <c r="F16" s="15"/>
      <c r="G16" s="15"/>
      <c r="H16" s="15"/>
    </row>
    <row r="17" spans="2:8" x14ac:dyDescent="0.25">
      <c r="B17" s="15"/>
      <c r="C17" s="15"/>
      <c r="D17" s="15"/>
      <c r="E17" s="15"/>
      <c r="F17" s="15"/>
      <c r="G17" s="15"/>
      <c r="H17" s="15"/>
    </row>
  </sheetData>
  <mergeCells count="10">
    <mergeCell ref="B16:H17"/>
    <mergeCell ref="B2:H2"/>
    <mergeCell ref="B3:H3"/>
    <mergeCell ref="B14:D14"/>
    <mergeCell ref="B4:H4"/>
    <mergeCell ref="B5:B6"/>
    <mergeCell ref="D5:D6"/>
    <mergeCell ref="E5:H5"/>
    <mergeCell ref="C5:C6"/>
    <mergeCell ref="B11:B13"/>
  </mergeCells>
  <pageMargins left="0.7" right="0.7" top="0.75" bottom="0.75" header="0.3" footer="0.3"/>
  <pageSetup orientation="portrait" r:id="rId1"/>
  <ignoredErrors>
    <ignoredError sqref="C10:C13 C7:C9" numberStoredAsText="1"/>
    <ignoredError sqref="E14 H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SAG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Upeg-laptop</dc:creator>
  <cp:lastModifiedBy>Informatica</cp:lastModifiedBy>
  <dcterms:created xsi:type="dcterms:W3CDTF">2021-06-27T17:25:30Z</dcterms:created>
  <dcterms:modified xsi:type="dcterms:W3CDTF">2021-07-01T22:31:01Z</dcterms:modified>
</cp:coreProperties>
</file>