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ABLAS DE PAGUINA WED\"/>
    </mc:Choice>
  </mc:AlternateContent>
  <bookViews>
    <workbookView xWindow="0" yWindow="0" windowWidth="28800" windowHeight="11430"/>
  </bookViews>
  <sheets>
    <sheet name="EM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2" i="1"/>
</calcChain>
</file>

<file path=xl/sharedStrings.xml><?xml version="1.0" encoding="utf-8"?>
<sst xmlns="http://schemas.openxmlformats.org/spreadsheetml/2006/main" count="20" uniqueCount="13">
  <si>
    <t>1. DIMENSIÓN LABORAL</t>
  </si>
  <si>
    <t xml:space="preserve">   Modulo Empleo</t>
  </si>
  <si>
    <t xml:space="preserve">        Area Mercado de Trabajo</t>
  </si>
  <si>
    <t xml:space="preserve">               3. Población Economicamente Activa por condición y sexo según año. </t>
  </si>
  <si>
    <t>Años</t>
  </si>
  <si>
    <t>PEA</t>
  </si>
  <si>
    <t>Total</t>
  </si>
  <si>
    <t>Ocupados</t>
  </si>
  <si>
    <t>Desocupados</t>
  </si>
  <si>
    <t>Hombres</t>
  </si>
  <si>
    <t>Mujeres</t>
  </si>
  <si>
    <t>Fuente: Encuesta Permanente de Hogares de Propósitos Múltiples</t>
  </si>
  <si>
    <t>Encuesta Permanente de Hogares de Propósitos Múltiples del año 2021 es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</si>
</sst>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left" vertical="center" indent="5"/>
    </xf>
    <xf numFmtId="0" fontId="7" fillId="2" borderId="0" xfId="0" applyFont="1" applyFill="1"/>
    <xf numFmtId="164" fontId="0" fillId="2" borderId="0" xfId="0" applyNumberFormat="1" applyFill="1"/>
    <xf numFmtId="0" fontId="8" fillId="5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164" fontId="8" fillId="5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164" fontId="8" fillId="5" borderId="4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3" fontId="9" fillId="2" borderId="4" xfId="0" applyNumberFormat="1" applyFont="1" applyFill="1" applyBorder="1" applyAlignment="1">
      <alignment horizontal="right" indent="1"/>
    </xf>
    <xf numFmtId="3" fontId="9" fillId="2" borderId="4" xfId="0" applyNumberFormat="1" applyFont="1" applyFill="1" applyBorder="1" applyAlignment="1">
      <alignment horizontal="right"/>
    </xf>
    <xf numFmtId="0" fontId="10" fillId="5" borderId="8" xfId="0" applyFont="1" applyFill="1" applyBorder="1" applyAlignment="1">
      <alignment horizontal="center"/>
    </xf>
    <xf numFmtId="164" fontId="8" fillId="5" borderId="8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right" indent="1"/>
    </xf>
    <xf numFmtId="3" fontId="9" fillId="2" borderId="8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center"/>
    </xf>
  </cellXfs>
  <cellStyles count="2">
    <cellStyle name="Comma" xfId="1"/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2"/>
  <sheetViews>
    <sheetView tabSelected="1" topLeftCell="A4" workbookViewId="0">
      <selection activeCell="O20" sqref="O20"/>
    </sheetView>
  </sheetViews>
  <sheetFormatPr baseColWidth="10" defaultRowHeight="15" x14ac:dyDescent="0.25"/>
  <cols>
    <col min="1" max="1" width="9.7109375" customWidth="1"/>
  </cols>
  <sheetData>
    <row r="1" spans="1:66" s="10" customFormat="1" x14ac:dyDescent="0.25"/>
    <row r="2" spans="1:6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66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66" x14ac:dyDescent="0.25">
      <c r="A4" s="3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66" x14ac:dyDescent="0.25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</row>
    <row r="6" spans="1:66" x14ac:dyDescent="0.2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</row>
    <row r="7" spans="1:66" x14ac:dyDescent="0.25">
      <c r="A7" s="5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</row>
    <row r="8" spans="1:6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</row>
    <row r="9" spans="1:66" x14ac:dyDescent="0.25">
      <c r="A9" s="1"/>
      <c r="B9" s="11" t="s">
        <v>4</v>
      </c>
      <c r="C9" s="14" t="s">
        <v>5</v>
      </c>
      <c r="D9" s="14"/>
      <c r="E9" s="14"/>
      <c r="F9" s="14"/>
      <c r="G9" s="14"/>
      <c r="H9" s="14"/>
      <c r="I9" s="14"/>
      <c r="J9" s="14"/>
      <c r="K9" s="1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x14ac:dyDescent="0.25">
      <c r="A10" s="1"/>
      <c r="B10" s="12"/>
      <c r="C10" s="15" t="s">
        <v>6</v>
      </c>
      <c r="D10" s="16"/>
      <c r="E10" s="17"/>
      <c r="F10" s="14" t="s">
        <v>7</v>
      </c>
      <c r="G10" s="14"/>
      <c r="H10" s="14"/>
      <c r="I10" s="15" t="s">
        <v>8</v>
      </c>
      <c r="J10" s="16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x14ac:dyDescent="0.25">
      <c r="A11" s="1"/>
      <c r="B11" s="13"/>
      <c r="C11" s="8" t="s">
        <v>6</v>
      </c>
      <c r="D11" s="9" t="s">
        <v>9</v>
      </c>
      <c r="E11" s="9" t="s">
        <v>10</v>
      </c>
      <c r="F11" s="8" t="s">
        <v>6</v>
      </c>
      <c r="G11" s="9" t="s">
        <v>9</v>
      </c>
      <c r="H11" s="9" t="s">
        <v>10</v>
      </c>
      <c r="I11" s="8" t="s">
        <v>6</v>
      </c>
      <c r="J11" s="9" t="s">
        <v>9</v>
      </c>
      <c r="K11" s="9" t="s">
        <v>10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x14ac:dyDescent="0.25">
      <c r="A12" s="1"/>
      <c r="B12" s="18">
        <v>2006</v>
      </c>
      <c r="C12" s="19">
        <f>SUM(D12:E12)</f>
        <v>2792260.6861689733</v>
      </c>
      <c r="D12" s="20">
        <v>1825814.8504535605</v>
      </c>
      <c r="E12" s="20">
        <v>966445.83571541263</v>
      </c>
      <c r="F12" s="19">
        <f>SUM(G12:H12)</f>
        <v>2695846.5205567554</v>
      </c>
      <c r="G12" s="20">
        <v>1771106.5364684577</v>
      </c>
      <c r="H12" s="20">
        <v>924739.98408829793</v>
      </c>
      <c r="I12" s="19">
        <f>SUM(J12:K12)</f>
        <v>96414.165612217446</v>
      </c>
      <c r="J12" s="20">
        <v>54708.313985102744</v>
      </c>
      <c r="K12" s="20">
        <v>41705.851627114702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x14ac:dyDescent="0.25">
      <c r="A13" s="1"/>
      <c r="B13" s="21">
        <v>2007</v>
      </c>
      <c r="C13" s="22">
        <f t="shared" ref="C13:C27" si="0">SUM(D13:E13)</f>
        <v>2860866.1110183937</v>
      </c>
      <c r="D13" s="23">
        <v>1879091.9588132538</v>
      </c>
      <c r="E13" s="23">
        <v>981774.15220513998</v>
      </c>
      <c r="F13" s="22">
        <f t="shared" ref="F13:F27" si="1">SUM(G13:H13)</f>
        <v>2773491.57903024</v>
      </c>
      <c r="G13" s="24">
        <v>1831926.683542643</v>
      </c>
      <c r="H13" s="24">
        <v>941564.89548759675</v>
      </c>
      <c r="I13" s="22">
        <f t="shared" ref="I13:I27" si="2">SUM(J13:K13)</f>
        <v>87374.531988154064</v>
      </c>
      <c r="J13" s="23">
        <v>47165.27527061088</v>
      </c>
      <c r="K13" s="23">
        <v>40209.256717543183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x14ac:dyDescent="0.25">
      <c r="A14" s="1"/>
      <c r="B14" s="21">
        <v>2008</v>
      </c>
      <c r="C14" s="22">
        <f t="shared" si="0"/>
        <v>2990533.8855680237</v>
      </c>
      <c r="D14" s="23">
        <v>1925970.467245552</v>
      </c>
      <c r="E14" s="23">
        <v>1064563.4183224714</v>
      </c>
      <c r="F14" s="22">
        <f t="shared" si="1"/>
        <v>2901076.0172355613</v>
      </c>
      <c r="G14" s="24">
        <v>1869760.9331729638</v>
      </c>
      <c r="H14" s="24">
        <v>1031315.0840625975</v>
      </c>
      <c r="I14" s="22">
        <f t="shared" si="2"/>
        <v>89457.86833246224</v>
      </c>
      <c r="J14" s="23">
        <v>56209.534072588256</v>
      </c>
      <c r="K14" s="23">
        <v>33248.334259873991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x14ac:dyDescent="0.25">
      <c r="A15" s="1"/>
      <c r="B15" s="21">
        <v>2009</v>
      </c>
      <c r="C15" s="22">
        <f t="shared" si="0"/>
        <v>3236859.5980371041</v>
      </c>
      <c r="D15" s="23">
        <v>2086873.957657357</v>
      </c>
      <c r="E15" s="23">
        <v>1149985.6403797469</v>
      </c>
      <c r="F15" s="22">
        <f t="shared" si="1"/>
        <v>3135563.6442786078</v>
      </c>
      <c r="G15" s="24">
        <v>2033134.9581741879</v>
      </c>
      <c r="H15" s="24">
        <v>1102428.6861044199</v>
      </c>
      <c r="I15" s="22">
        <f t="shared" si="2"/>
        <v>101295.95375849627</v>
      </c>
      <c r="J15" s="23">
        <v>53738.999483169166</v>
      </c>
      <c r="K15" s="23">
        <v>47556.954275327094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x14ac:dyDescent="0.25">
      <c r="A16" s="1"/>
      <c r="B16" s="21">
        <v>2010</v>
      </c>
      <c r="C16" s="22">
        <f t="shared" si="0"/>
        <v>3387717.1599382823</v>
      </c>
      <c r="D16" s="23">
        <v>2166173.7682697624</v>
      </c>
      <c r="E16" s="23">
        <v>1221543.3916685199</v>
      </c>
      <c r="F16" s="22">
        <f t="shared" si="1"/>
        <v>3253980.3430837952</v>
      </c>
      <c r="G16" s="24">
        <v>2096518.8710822398</v>
      </c>
      <c r="H16" s="24">
        <v>1157461.4720015551</v>
      </c>
      <c r="I16" s="22">
        <f t="shared" si="2"/>
        <v>133736.81685448755</v>
      </c>
      <c r="J16" s="23">
        <v>69654.897187522743</v>
      </c>
      <c r="K16" s="23">
        <v>64081.919666964815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x14ac:dyDescent="0.25">
      <c r="A17" s="1"/>
      <c r="B17" s="21">
        <v>2011</v>
      </c>
      <c r="C17" s="22">
        <f t="shared" si="0"/>
        <v>3369918.702430449</v>
      </c>
      <c r="D17" s="23">
        <v>2183811.2855554312</v>
      </c>
      <c r="E17" s="23">
        <v>1186107.4168750178</v>
      </c>
      <c r="F17" s="22">
        <f t="shared" si="1"/>
        <v>3226135.3096958729</v>
      </c>
      <c r="G17" s="24">
        <v>2112345.1449659583</v>
      </c>
      <c r="H17" s="24">
        <v>1113790.1647299146</v>
      </c>
      <c r="I17" s="22">
        <f t="shared" si="2"/>
        <v>143783.39273457602</v>
      </c>
      <c r="J17" s="23">
        <v>71466.140589472954</v>
      </c>
      <c r="K17" s="23">
        <v>72317.252145103063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x14ac:dyDescent="0.25">
      <c r="A18" s="1"/>
      <c r="B18" s="21">
        <v>2012</v>
      </c>
      <c r="C18" s="22">
        <f t="shared" si="0"/>
        <v>3364687.8626336637</v>
      </c>
      <c r="D18" s="23">
        <v>2196467.0924212099</v>
      </c>
      <c r="E18" s="23">
        <v>1168220.7702124538</v>
      </c>
      <c r="F18" s="22">
        <f t="shared" si="1"/>
        <v>3243876.7270438634</v>
      </c>
      <c r="G18" s="24">
        <v>2133713.3382679261</v>
      </c>
      <c r="H18" s="24">
        <v>1110163.3887759373</v>
      </c>
      <c r="I18" s="22">
        <f t="shared" si="2"/>
        <v>120811.13558980013</v>
      </c>
      <c r="J18" s="23">
        <v>62753.754153283604</v>
      </c>
      <c r="K18" s="23">
        <v>58057.381436516538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x14ac:dyDescent="0.25">
      <c r="A19" s="1"/>
      <c r="B19" s="21">
        <v>2013</v>
      </c>
      <c r="C19" s="22">
        <f t="shared" si="0"/>
        <v>3628732.7025383944</v>
      </c>
      <c r="D19" s="23">
        <v>2303155.4909033901</v>
      </c>
      <c r="E19" s="23">
        <v>1325577.211635004</v>
      </c>
      <c r="F19" s="22">
        <f t="shared" si="1"/>
        <v>3487008.8240419617</v>
      </c>
      <c r="G19" s="24">
        <v>2227000.1327829161</v>
      </c>
      <c r="H19" s="24">
        <v>1260008.6912590454</v>
      </c>
      <c r="I19" s="22">
        <f t="shared" si="2"/>
        <v>141723.87849643268</v>
      </c>
      <c r="J19" s="23">
        <v>76155.358120474077</v>
      </c>
      <c r="K19" s="23">
        <v>65568.520375958586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x14ac:dyDescent="0.25">
      <c r="A20" s="1"/>
      <c r="B20" s="21">
        <v>2014</v>
      </c>
      <c r="C20" s="22">
        <f t="shared" si="0"/>
        <v>3655098.7639761828</v>
      </c>
      <c r="D20" s="25">
        <v>2251283.1810982311</v>
      </c>
      <c r="E20" s="25">
        <v>1403815.5828779514</v>
      </c>
      <c r="F20" s="22">
        <f t="shared" si="1"/>
        <v>3460910.6469991286</v>
      </c>
      <c r="G20" s="24">
        <v>2151008.0174051463</v>
      </c>
      <c r="H20" s="24">
        <v>1309902.6295939824</v>
      </c>
      <c r="I20" s="22">
        <f t="shared" si="2"/>
        <v>194188.11697705404</v>
      </c>
      <c r="J20" s="23">
        <v>100275.16369308505</v>
      </c>
      <c r="K20" s="23">
        <v>93912.953283969007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x14ac:dyDescent="0.25">
      <c r="A21" s="1"/>
      <c r="B21" s="21">
        <v>2015</v>
      </c>
      <c r="C21" s="22">
        <f t="shared" si="0"/>
        <v>3870245.4446400846</v>
      </c>
      <c r="D21" s="23">
        <v>2323481.0281237387</v>
      </c>
      <c r="E21" s="23">
        <v>1546764.4165163459</v>
      </c>
      <c r="F21" s="22">
        <f t="shared" si="1"/>
        <v>3587527.1252478296</v>
      </c>
      <c r="G21" s="24">
        <v>2222861.33204753</v>
      </c>
      <c r="H21" s="24">
        <v>1364665.7932002996</v>
      </c>
      <c r="I21" s="22">
        <f t="shared" si="2"/>
        <v>282718.31939225522</v>
      </c>
      <c r="J21" s="23">
        <v>100619.69607620891</v>
      </c>
      <c r="K21" s="23">
        <v>182098.62331604629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x14ac:dyDescent="0.25">
      <c r="A22" s="1"/>
      <c r="B22" s="21">
        <v>2016</v>
      </c>
      <c r="C22" s="22">
        <f t="shared" si="0"/>
        <v>3944835.5112501867</v>
      </c>
      <c r="D22" s="23">
        <v>2368797.4720803881</v>
      </c>
      <c r="E22" s="23">
        <v>1576038.0391697988</v>
      </c>
      <c r="F22" s="22">
        <f t="shared" si="1"/>
        <v>3653787.022958295</v>
      </c>
      <c r="G22" s="24">
        <v>2246940.5478480123</v>
      </c>
      <c r="H22" s="24">
        <v>1406846.4751102827</v>
      </c>
      <c r="I22" s="22">
        <f t="shared" si="2"/>
        <v>291048.48829196615</v>
      </c>
      <c r="J22" s="23">
        <v>121856.92423239638</v>
      </c>
      <c r="K22" s="23">
        <v>169191.56405956979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x14ac:dyDescent="0.25">
      <c r="A23" s="1"/>
      <c r="B23" s="21">
        <v>2017</v>
      </c>
      <c r="C23" s="22">
        <f t="shared" si="0"/>
        <v>4093474.2221088139</v>
      </c>
      <c r="D23" s="23">
        <v>2486400.0838296288</v>
      </c>
      <c r="E23" s="23">
        <v>1607074.1382791854</v>
      </c>
      <c r="F23" s="22">
        <f t="shared" si="1"/>
        <v>3819978.2322414657</v>
      </c>
      <c r="G23" s="24">
        <v>2385943.5906725135</v>
      </c>
      <c r="H23" s="24">
        <v>1434034.6415689525</v>
      </c>
      <c r="I23" s="22">
        <f t="shared" si="2"/>
        <v>273495.98986729002</v>
      </c>
      <c r="J23" s="23">
        <v>100456.49315710196</v>
      </c>
      <c r="K23" s="23">
        <v>173039.49671018805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x14ac:dyDescent="0.25">
      <c r="A24" s="1"/>
      <c r="B24" s="21">
        <v>2018</v>
      </c>
      <c r="C24" s="22">
        <f t="shared" si="0"/>
        <v>4336377.891699695</v>
      </c>
      <c r="D24" s="26">
        <v>2609239.9848486269</v>
      </c>
      <c r="E24" s="26">
        <v>1727137.9068510681</v>
      </c>
      <c r="F24" s="22">
        <f t="shared" si="1"/>
        <v>4090651.3951356551</v>
      </c>
      <c r="G24" s="27">
        <v>2490998.3382148035</v>
      </c>
      <c r="H24" s="27">
        <v>1599653.0569208513</v>
      </c>
      <c r="I24" s="22">
        <f t="shared" si="2"/>
        <v>245726.49656410137</v>
      </c>
      <c r="J24" s="23">
        <v>118241.64663388518</v>
      </c>
      <c r="K24" s="23">
        <v>127484.84993021621</v>
      </c>
      <c r="L24" s="1"/>
      <c r="M24" s="1"/>
      <c r="N24" s="1"/>
      <c r="O24" s="1"/>
      <c r="P24" s="1"/>
      <c r="Q24" s="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x14ac:dyDescent="0.25">
      <c r="A25" s="1"/>
      <c r="B25" s="21">
        <v>2019</v>
      </c>
      <c r="C25" s="22">
        <f t="shared" si="0"/>
        <v>4220294.2098798407</v>
      </c>
      <c r="D25" s="26">
        <v>2617848.1414016634</v>
      </c>
      <c r="E25" s="26">
        <v>1602446.0684781773</v>
      </c>
      <c r="F25" s="22">
        <f t="shared" si="1"/>
        <v>3979761.4408606761</v>
      </c>
      <c r="G25" s="27">
        <v>2507324.3099702084</v>
      </c>
      <c r="H25" s="27">
        <v>1472437.1308904677</v>
      </c>
      <c r="I25" s="22">
        <f t="shared" si="2"/>
        <v>240532.76901917637</v>
      </c>
      <c r="J25" s="23">
        <v>110523.83143146029</v>
      </c>
      <c r="K25" s="23">
        <v>130008.93758771608</v>
      </c>
      <c r="L25" s="1"/>
      <c r="M25" s="1"/>
      <c r="N25" s="1"/>
      <c r="O25" s="1"/>
      <c r="P25" s="1"/>
      <c r="Q25" s="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x14ac:dyDescent="0.25">
      <c r="A26" s="1"/>
      <c r="B26" s="21">
        <v>2020</v>
      </c>
      <c r="C26" s="22">
        <f t="shared" si="0"/>
        <v>4103427.3264739476</v>
      </c>
      <c r="D26" s="26">
        <v>2317647.5450192094</v>
      </c>
      <c r="E26" s="26">
        <v>1785779.7814547382</v>
      </c>
      <c r="F26" s="22">
        <f t="shared" si="1"/>
        <v>3655653.2532503586</v>
      </c>
      <c r="G26" s="27">
        <v>2115193.8134488659</v>
      </c>
      <c r="H26" s="27">
        <v>1540459.4398014925</v>
      </c>
      <c r="I26" s="22">
        <f t="shared" si="2"/>
        <v>447774.07322361367</v>
      </c>
      <c r="J26" s="23">
        <v>202453.73157034745</v>
      </c>
      <c r="K26" s="23">
        <v>245320.34165326622</v>
      </c>
      <c r="L26" s="1"/>
      <c r="M26" s="1"/>
      <c r="N26" s="1"/>
      <c r="O26" s="1"/>
      <c r="P26" s="1"/>
      <c r="Q26" s="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x14ac:dyDescent="0.25">
      <c r="A27" s="1"/>
      <c r="B27" s="28">
        <v>2021</v>
      </c>
      <c r="C27" s="29">
        <f t="shared" si="0"/>
        <v>4071227.245135597</v>
      </c>
      <c r="D27" s="30">
        <v>2337252.7171059581</v>
      </c>
      <c r="E27" s="30">
        <v>1733974.528029639</v>
      </c>
      <c r="F27" s="29">
        <f t="shared" si="1"/>
        <v>3722369.5436003618</v>
      </c>
      <c r="G27" s="31">
        <v>2173399.2164419214</v>
      </c>
      <c r="H27" s="31">
        <v>1548970.3271584406</v>
      </c>
      <c r="I27" s="29">
        <f t="shared" si="2"/>
        <v>348857.70153523289</v>
      </c>
      <c r="J27" s="32">
        <v>163853.50066402974</v>
      </c>
      <c r="K27" s="32">
        <v>185004.20087120315</v>
      </c>
      <c r="L27" s="1"/>
      <c r="M27" s="1"/>
      <c r="N27" s="1"/>
      <c r="O27" s="1"/>
      <c r="P27" s="1"/>
      <c r="Q27" s="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x14ac:dyDescent="0.25">
      <c r="A28" s="1"/>
      <c r="B28" s="6" t="s">
        <v>11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x14ac:dyDescent="0.25">
      <c r="A29" s="1"/>
      <c r="B29" s="6" t="s">
        <v>12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x14ac:dyDescent="0.25">
      <c r="A32" s="1"/>
      <c r="B32" s="1"/>
      <c r="C32" s="1"/>
      <c r="D32" s="1"/>
      <c r="E32" s="1"/>
      <c r="F32" s="1"/>
      <c r="G32" s="1"/>
      <c r="H32" s="1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x14ac:dyDescent="0.25">
      <c r="A33" s="1"/>
      <c r="B33" s="1"/>
      <c r="C33" s="1"/>
      <c r="D33" s="1"/>
      <c r="E33" s="1"/>
      <c r="F33" s="1"/>
      <c r="G33" s="1"/>
      <c r="H33" s="1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</row>
    <row r="63" spans="1:6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pans="1:6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</row>
    <row r="65" spans="1:6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</row>
    <row r="66" spans="1:6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</row>
    <row r="67" spans="1:6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pans="1:6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</row>
    <row r="69" spans="1:6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pans="1:6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</row>
    <row r="71" spans="1:6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</row>
    <row r="72" spans="1:6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</row>
    <row r="73" spans="1:6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:6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:6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:6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:6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:6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:6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:6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:6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:6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:6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:6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:6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:6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:6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:6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:6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:6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:6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:6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:6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:6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:6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:6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:6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:6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:6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:6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:6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:6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:6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:6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:6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:6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:6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:6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:6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:6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:6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:6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:6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:6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:6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:6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:6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:6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:6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:6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:6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:6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:6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:6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:6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:6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:6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:6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:6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:6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</sheetData>
  <mergeCells count="6">
    <mergeCell ref="A1:XFD1"/>
    <mergeCell ref="B9:B11"/>
    <mergeCell ref="C9:K9"/>
    <mergeCell ref="C10:E10"/>
    <mergeCell ref="F10:H10"/>
    <mergeCell ref="I10:K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Yisselle Mejia</dc:creator>
  <cp:lastModifiedBy>HP Inc.</cp:lastModifiedBy>
  <dcterms:created xsi:type="dcterms:W3CDTF">2016-10-03T06:11:41Z</dcterms:created>
  <dcterms:modified xsi:type="dcterms:W3CDTF">2022-03-16T21:41:48Z</dcterms:modified>
</cp:coreProperties>
</file>