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2330"/>
  </bookViews>
  <sheets>
    <sheet name="E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1" i="1"/>
  <c r="E12" i="1"/>
  <c r="E13" i="1"/>
  <c r="E14" i="1"/>
  <c r="E15" i="1"/>
  <c r="E16" i="1"/>
  <c r="E17" i="1"/>
  <c r="E18" i="1"/>
  <c r="E19" i="1"/>
  <c r="E21" i="1"/>
  <c r="E22" i="1"/>
  <c r="E23" i="1"/>
  <c r="E24" i="1"/>
  <c r="E26" i="1"/>
  <c r="E11" i="1"/>
</calcChain>
</file>

<file path=xl/sharedStrings.xml><?xml version="1.0" encoding="utf-8"?>
<sst xmlns="http://schemas.openxmlformats.org/spreadsheetml/2006/main" count="15" uniqueCount="13">
  <si>
    <t>1. DIMENSIÓN LABORAL</t>
  </si>
  <si>
    <t xml:space="preserve">   Modulo Empleo</t>
  </si>
  <si>
    <t xml:space="preserve">        Area Oportunidades de Empleo.</t>
  </si>
  <si>
    <t xml:space="preserve">               2. Población ocupada y subempleada según año.</t>
  </si>
  <si>
    <t>Años</t>
  </si>
  <si>
    <t xml:space="preserve">        Ocupados         </t>
  </si>
  <si>
    <t xml:space="preserve">     Subempleo Visible     </t>
  </si>
  <si>
    <t xml:space="preserve">     Subempleo Invisible     </t>
  </si>
  <si>
    <t>No</t>
  </si>
  <si>
    <t>TSV</t>
  </si>
  <si>
    <t>TSI</t>
  </si>
  <si>
    <t>Fuente: Encuesta Permanente de Hogares de Propósitos Múltiples</t>
  </si>
  <si>
    <t>Encuesta Permanente de Hogares de Propósitos Múltiples de los años 2020 y 2021 fue hecha via telefonica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</si>
</sst>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0" xfId="0" applyFont="1" applyFill="1" applyBorder="1"/>
    <xf numFmtId="0" fontId="4" fillId="2" borderId="1" xfId="0" applyFont="1" applyFill="1" applyBorder="1" applyAlignment="1">
      <alignment horizontal="left" vertical="center" indent="5"/>
    </xf>
    <xf numFmtId="0" fontId="8" fillId="2" borderId="0" xfId="0" applyFont="1" applyFill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2" borderId="0" xfId="0" applyNumberFormat="1" applyFill="1"/>
    <xf numFmtId="0" fontId="5" fillId="4" borderId="2" xfId="0" applyFont="1" applyFill="1" applyBorder="1" applyAlignment="1">
      <alignment horizontal="center" vertical="center"/>
    </xf>
    <xf numFmtId="0" fontId="5" fillId="4" borderId="3" xfId="1" applyNumberFormat="1" applyFont="1" applyFill="1" applyBorder="1" applyAlignment="1">
      <alignment horizontal="center" vertical="center"/>
    </xf>
    <xf numFmtId="165" fontId="7" fillId="2" borderId="3" xfId="1" applyNumberFormat="1" applyFont="1" applyFill="1" applyBorder="1" applyAlignment="1"/>
    <xf numFmtId="166" fontId="7" fillId="2" borderId="3" xfId="1" applyNumberFormat="1" applyFont="1" applyFill="1" applyBorder="1" applyAlignment="1"/>
    <xf numFmtId="0" fontId="9" fillId="4" borderId="3" xfId="0" applyFont="1" applyFill="1" applyBorder="1" applyAlignment="1">
      <alignment horizontal="center" vertical="center"/>
    </xf>
    <xf numFmtId="0" fontId="5" fillId="4" borderId="4" xfId="1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/>
    <xf numFmtId="166" fontId="7" fillId="2" borderId="4" xfId="1" applyNumberFormat="1" applyFont="1" applyFill="1" applyBorder="1" applyAlignment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tabSelected="1" workbookViewId="0">
      <selection activeCell="O22" sqref="O22"/>
    </sheetView>
  </sheetViews>
  <sheetFormatPr baseColWidth="10" defaultRowHeight="15" x14ac:dyDescent="0.25"/>
  <cols>
    <col min="3" max="3" width="16.28515625" bestFit="1" customWidth="1"/>
  </cols>
  <sheetData>
    <row r="1" spans="1:31" s="11" customFormat="1" x14ac:dyDescent="0.25"/>
    <row r="2" spans="1:3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3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3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5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"/>
      <c r="B9" s="13" t="s">
        <v>4</v>
      </c>
      <c r="C9" s="8" t="s">
        <v>5</v>
      </c>
      <c r="D9" s="9" t="s">
        <v>6</v>
      </c>
      <c r="E9" s="9"/>
      <c r="F9" s="10" t="s">
        <v>7</v>
      </c>
      <c r="G9" s="1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"/>
      <c r="B10" s="13"/>
      <c r="C10" s="7" t="s">
        <v>8</v>
      </c>
      <c r="D10" s="7" t="s">
        <v>8</v>
      </c>
      <c r="E10" s="7" t="s">
        <v>9</v>
      </c>
      <c r="F10" s="7" t="s">
        <v>8</v>
      </c>
      <c r="G10" s="7" t="s">
        <v>10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"/>
      <c r="B11" s="14">
        <v>2006</v>
      </c>
      <c r="C11" s="15">
        <v>2695846.5205571558</v>
      </c>
      <c r="D11" s="15">
        <v>135845.01968603407</v>
      </c>
      <c r="E11" s="16">
        <f>+D11/C11*100</f>
        <v>5.0390487236624555</v>
      </c>
      <c r="F11" s="15">
        <v>799269.8002873949</v>
      </c>
      <c r="G11" s="16">
        <f>+F11/C11*100</f>
        <v>29.64819377485215</v>
      </c>
      <c r="H11" s="1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"/>
      <c r="B12" s="17">
        <v>2007</v>
      </c>
      <c r="C12" s="15">
        <v>2773491.5790306483</v>
      </c>
      <c r="D12" s="15">
        <v>142518.11357075014</v>
      </c>
      <c r="E12" s="16">
        <f t="shared" ref="E12:E26" si="0">+D12/C12*100</f>
        <v>5.1385810812723314</v>
      </c>
      <c r="F12" s="15">
        <v>921136.08359910641</v>
      </c>
      <c r="G12" s="16">
        <f t="shared" ref="G12:G26" si="1">+F12/C12*100</f>
        <v>33.2121463992708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14">
        <v>2008</v>
      </c>
      <c r="C13" s="15">
        <v>2901076.0172367515</v>
      </c>
      <c r="D13" s="15">
        <v>109797.34104613759</v>
      </c>
      <c r="E13" s="16">
        <f t="shared" si="0"/>
        <v>3.7847109277308268</v>
      </c>
      <c r="F13" s="15">
        <v>836739.11109756329</v>
      </c>
      <c r="G13" s="16">
        <f t="shared" si="1"/>
        <v>28.842371110790459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"/>
      <c r="B14" s="17">
        <v>2009</v>
      </c>
      <c r="C14" s="15">
        <v>3135563.6442767894</v>
      </c>
      <c r="D14" s="15">
        <v>134092.47692528326</v>
      </c>
      <c r="E14" s="16">
        <f t="shared" si="0"/>
        <v>4.2765031151587864</v>
      </c>
      <c r="F14" s="15">
        <v>1127935.8685183465</v>
      </c>
      <c r="G14" s="16">
        <f t="shared" si="1"/>
        <v>35.97234808411941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"/>
      <c r="B15" s="14">
        <v>2010</v>
      </c>
      <c r="C15" s="15">
        <v>3253980.3430837546</v>
      </c>
      <c r="D15" s="15">
        <v>249508.98838960452</v>
      </c>
      <c r="E15" s="16">
        <f t="shared" si="0"/>
        <v>7.6678087167898532</v>
      </c>
      <c r="F15" s="15">
        <v>1061702.3812970163</v>
      </c>
      <c r="G15" s="16">
        <f t="shared" si="1"/>
        <v>32.627805621310387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"/>
      <c r="B16" s="17">
        <v>2011</v>
      </c>
      <c r="C16" s="15">
        <v>3226135.3096954348</v>
      </c>
      <c r="D16" s="15">
        <v>333969.16000091337</v>
      </c>
      <c r="E16" s="16">
        <f t="shared" si="0"/>
        <v>10.351988616139041</v>
      </c>
      <c r="F16" s="15">
        <v>1170974.8056741145</v>
      </c>
      <c r="G16" s="16">
        <f t="shared" si="1"/>
        <v>36.29651869080039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"/>
      <c r="B17" s="14">
        <v>2012</v>
      </c>
      <c r="C17" s="15">
        <v>3243877</v>
      </c>
      <c r="D17" s="15">
        <v>339713</v>
      </c>
      <c r="E17" s="16">
        <f t="shared" si="0"/>
        <v>10.472437765057061</v>
      </c>
      <c r="F17" s="15">
        <v>1414055</v>
      </c>
      <c r="G17" s="16">
        <f t="shared" si="1"/>
        <v>43.59151102215035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"/>
      <c r="B18" s="17">
        <v>2013</v>
      </c>
      <c r="C18" s="15">
        <v>3487008.8240419067</v>
      </c>
      <c r="D18" s="15">
        <v>408875.47555777535</v>
      </c>
      <c r="E18" s="16">
        <f t="shared" si="0"/>
        <v>11.725679405761708</v>
      </c>
      <c r="F18" s="15">
        <v>1422209.761581053</v>
      </c>
      <c r="G18" s="16">
        <f t="shared" si="1"/>
        <v>40.785952469501439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"/>
      <c r="B19" s="14">
        <v>2014</v>
      </c>
      <c r="C19" s="15">
        <v>3460910.6469989712</v>
      </c>
      <c r="D19" s="15">
        <v>431420.03144507343</v>
      </c>
      <c r="E19" s="16">
        <f t="shared" si="0"/>
        <v>12.465506204824065</v>
      </c>
      <c r="F19" s="15">
        <v>958174.27380598488</v>
      </c>
      <c r="G19" s="16">
        <f t="shared" si="1"/>
        <v>27.685611433997526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"/>
      <c r="B20" s="17">
        <v>2015</v>
      </c>
      <c r="C20" s="15">
        <v>3587527.1252484913</v>
      </c>
      <c r="D20" s="15">
        <v>508418.96285622596</v>
      </c>
      <c r="E20" s="16">
        <f>+D20/C20*100</f>
        <v>14.171849998792974</v>
      </c>
      <c r="F20" s="15">
        <v>1472325.7737971358</v>
      </c>
      <c r="G20" s="16">
        <f t="shared" si="1"/>
        <v>41.040129381465086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"/>
      <c r="B21" s="14">
        <v>2016</v>
      </c>
      <c r="C21" s="15">
        <v>3653787.0229581357</v>
      </c>
      <c r="D21" s="15">
        <v>421429.46663684823</v>
      </c>
      <c r="E21" s="16">
        <f t="shared" si="0"/>
        <v>11.534045744561638</v>
      </c>
      <c r="F21" s="15">
        <v>1614174.3715355748</v>
      </c>
      <c r="G21" s="16">
        <f t="shared" si="1"/>
        <v>44.178118795460776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4">
        <v>2017</v>
      </c>
      <c r="C22" s="15">
        <v>3819978.2322415821</v>
      </c>
      <c r="D22" s="15">
        <v>451544.85167946923</v>
      </c>
      <c r="E22" s="16">
        <f t="shared" si="0"/>
        <v>11.820613213664846</v>
      </c>
      <c r="F22" s="15">
        <v>1688225.3746392606</v>
      </c>
      <c r="G22" s="16">
        <f t="shared" si="1"/>
        <v>44.194633372258814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4">
        <v>2018</v>
      </c>
      <c r="C23" s="15">
        <v>4090651.3951348248</v>
      </c>
      <c r="D23" s="15">
        <v>582825.64747096854</v>
      </c>
      <c r="E23" s="16">
        <f t="shared" si="0"/>
        <v>14.247746658738663</v>
      </c>
      <c r="F23" s="15">
        <v>1987242.4877362475</v>
      </c>
      <c r="G23" s="16">
        <f t="shared" si="1"/>
        <v>48.580098761281747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4">
        <v>2019</v>
      </c>
      <c r="C24" s="15">
        <v>3979761.4408606421</v>
      </c>
      <c r="D24" s="15">
        <v>423257.05091736</v>
      </c>
      <c r="E24" s="16">
        <f t="shared" si="0"/>
        <v>10.635236739864204</v>
      </c>
      <c r="F24" s="15">
        <v>1988596.6460200604</v>
      </c>
      <c r="G24" s="16">
        <f t="shared" si="1"/>
        <v>49.967734889908805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4">
        <v>2020</v>
      </c>
      <c r="C25" s="15">
        <v>3655653.2532503344</v>
      </c>
      <c r="D25" s="15">
        <v>996553.65175381908</v>
      </c>
      <c r="E25" s="16">
        <f>+D25/C25*100</f>
        <v>27.260617534438143</v>
      </c>
      <c r="F25" s="15">
        <v>1585971.7143615605</v>
      </c>
      <c r="G25" s="16">
        <f t="shared" si="1"/>
        <v>43.384084990868118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8">
        <v>2021</v>
      </c>
      <c r="C26" s="19">
        <v>3722369.5436003711</v>
      </c>
      <c r="D26" s="19">
        <v>1535290.4225584948</v>
      </c>
      <c r="E26" s="20">
        <f t="shared" si="0"/>
        <v>41.244975937384297</v>
      </c>
      <c r="F26" s="19">
        <v>1002122.6260151487</v>
      </c>
      <c r="G26" s="20">
        <f t="shared" si="1"/>
        <v>26.921631887356085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6" t="s">
        <v>11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6" t="s">
        <v>12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</sheetData>
  <mergeCells count="4">
    <mergeCell ref="B9:B10"/>
    <mergeCell ref="D9:E9"/>
    <mergeCell ref="F9:G9"/>
    <mergeCell ref="A1:XF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Yisselle Mejia</dc:creator>
  <cp:lastModifiedBy>HP Inc.</cp:lastModifiedBy>
  <dcterms:created xsi:type="dcterms:W3CDTF">2016-10-03T07:06:32Z</dcterms:created>
  <dcterms:modified xsi:type="dcterms:W3CDTF">2022-03-17T14:36:25Z</dcterms:modified>
</cp:coreProperties>
</file>