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AÑO 2023\Publicado Pag WEB\"/>
    </mc:Choice>
  </mc:AlternateContent>
  <bookViews>
    <workbookView xWindow="0" yWindow="0" windowWidth="15360" windowHeight="6435"/>
  </bookViews>
  <sheets>
    <sheet name="PORTADA" sheetId="3" r:id="rId1"/>
    <sheet name="Indicadores del M.L 2016-20 (2" sheetId="5" r:id="rId2"/>
    <sheet name="GRAFIC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<sst xmlns="http://schemas.openxmlformats.org/spreadsheetml/2006/main" count="61" uniqueCount="20">
  <si>
    <t>Clasificación</t>
  </si>
  <si>
    <t>Número</t>
  </si>
  <si>
    <t>%</t>
  </si>
  <si>
    <t>Rural</t>
  </si>
  <si>
    <t>Urbano</t>
  </si>
  <si>
    <t>Población Total</t>
  </si>
  <si>
    <t>PET</t>
  </si>
  <si>
    <t>Hombres</t>
  </si>
  <si>
    <t>Mujeres</t>
  </si>
  <si>
    <t>PEA</t>
  </si>
  <si>
    <t>OCUPADOS</t>
  </si>
  <si>
    <t>salariados</t>
  </si>
  <si>
    <t>No. Asalariados</t>
  </si>
  <si>
    <t>DESOCUPADOS</t>
  </si>
  <si>
    <t>Clasificación Población Total Mercado Laboral por Dominio 2016 – 2019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</si>
  <si>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Elaboración propia, sobre la base de cifras de la Encuesta de Hogares del INE, 2016-2018</t>
    </r>
  </si>
  <si>
    <t>Clasificación Población Total Mercado Laboral por Dominio 2021 – 2022</t>
  </si>
  <si>
    <t xml:space="preserve">   </t>
  </si>
  <si>
    <t>Porcentaje Clasificación Población Total Mercado Laboral por Dominio 2021 – 2022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</si>
  <si>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sobre la base de cifras de la Encuesta de Hogares del INE, 2021-2022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</si>
</sst>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#,##0.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6E4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A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9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3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3" fontId="0" fillId="3" borderId="4" xfId="0" applyNumberFormat="1" applyFont="1" applyFill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167" fontId="0" fillId="0" borderId="4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/>
    </xf>
    <xf numFmtId="4" fontId="1" fillId="6" borderId="4" xfId="0" applyNumberFormat="1" applyFont="1" applyFill="1" applyBorder="1" applyAlignment="1">
      <alignment horizontal="center"/>
    </xf>
    <xf numFmtId="3" fontId="1" fillId="6" borderId="5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8" borderId="3" xfId="0" applyFont="1" applyFill="1" applyBorder="1" applyAlignment="1">
      <alignment vertical="center" wrapText="1"/>
    </xf>
    <xf numFmtId="3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3" fontId="1" fillId="8" borderId="4" xfId="0" applyNumberFormat="1" applyFont="1" applyFill="1" applyBorder="1" applyAlignment="1">
      <alignment horizontal="center"/>
    </xf>
    <xf numFmtId="2" fontId="1" fillId="8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center"/>
    </xf>
    <xf numFmtId="166" fontId="1" fillId="8" borderId="4" xfId="0" applyNumberFormat="1" applyFont="1" applyFill="1" applyBorder="1" applyAlignment="1">
      <alignment horizontal="center"/>
    </xf>
    <xf numFmtId="166" fontId="1" fillId="8" borderId="5" xfId="0" applyNumberFormat="1" applyFont="1" applyFill="1" applyBorder="1" applyAlignment="1">
      <alignment horizontal="center"/>
    </xf>
    <xf numFmtId="3" fontId="4" fillId="8" borderId="4" xfId="0" applyNumberFormat="1" applyFont="1" applyFill="1" applyBorder="1" applyAlignment="1">
      <alignment horizontal="center"/>
    </xf>
    <xf numFmtId="3" fontId="0" fillId="8" borderId="4" xfId="0" applyNumberFormat="1" applyFont="1" applyFill="1" applyBorder="1" applyAlignment="1">
      <alignment horizontal="center"/>
    </xf>
    <xf numFmtId="3" fontId="0" fillId="8" borderId="5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vertical="center" wrapText="1"/>
    </xf>
    <xf numFmtId="3" fontId="1" fillId="8" borderId="7" xfId="0" applyNumberFormat="1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3" fontId="1" fillId="8" borderId="7" xfId="0" applyNumberFormat="1" applyFont="1" applyFill="1" applyBorder="1" applyAlignment="1">
      <alignment horizontal="center"/>
    </xf>
    <xf numFmtId="2" fontId="1" fillId="8" borderId="7" xfId="0" applyNumberFormat="1" applyFont="1" applyFill="1" applyBorder="1" applyAlignment="1">
      <alignment horizontal="center"/>
    </xf>
    <xf numFmtId="4" fontId="1" fillId="8" borderId="7" xfId="0" applyNumberFormat="1" applyFont="1" applyFill="1" applyBorder="1" applyAlignment="1">
      <alignment horizontal="center"/>
    </xf>
    <xf numFmtId="3" fontId="1" fillId="8" borderId="8" xfId="0" applyNumberFormat="1" applyFont="1" applyFill="1" applyBorder="1" applyAlignment="1">
      <alignment horizontal="center"/>
    </xf>
    <xf numFmtId="0" fontId="8" fillId="0" borderId="0" xfId="0" applyFont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3" fontId="1" fillId="9" borderId="4" xfId="0" applyNumberFormat="1" applyFont="1" applyFill="1" applyBorder="1" applyAlignment="1">
      <alignment horizontal="center"/>
    </xf>
    <xf numFmtId="2" fontId="1" fillId="9" borderId="4" xfId="0" applyNumberFormat="1" applyFont="1" applyFill="1" applyBorder="1" applyAlignment="1">
      <alignment horizontal="center"/>
    </xf>
    <xf numFmtId="3" fontId="1" fillId="9" borderId="5" xfId="0" applyNumberFormat="1" applyFont="1" applyFill="1" applyBorder="1" applyAlignment="1">
      <alignment horizontal="center"/>
    </xf>
    <xf numFmtId="167" fontId="0" fillId="0" borderId="0" xfId="0" applyNumberFormat="1"/>
    <xf numFmtId="1" fontId="0" fillId="0" borderId="0" xfId="0" applyNumberFormat="1"/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</cellXfs>
  <cellStyles count="99">
    <cellStyle name="Euro" xfId="2"/>
    <cellStyle name="Euro 10" xfId="3"/>
    <cellStyle name="Euro 11" xfId="4"/>
    <cellStyle name="Euro 12" xfId="5"/>
    <cellStyle name="Euro 13" xfId="6"/>
    <cellStyle name="Euro 14" xfId="7"/>
    <cellStyle name="Euro 15" xfId="8"/>
    <cellStyle name="Euro 16" xfId="9"/>
    <cellStyle name="Euro 2" xfId="10"/>
    <cellStyle name="Euro 3" xfId="11"/>
    <cellStyle name="Euro 4" xfId="12"/>
    <cellStyle name="Euro 5" xfId="13"/>
    <cellStyle name="Euro 6" xfId="14"/>
    <cellStyle name="Euro 7" xfId="15"/>
    <cellStyle name="Euro 8" xfId="16"/>
    <cellStyle name="Euro 9" xfId="17"/>
    <cellStyle name="Millares [0] 2" xfId="19"/>
    <cellStyle name="Millares [0] 3" xfId="92"/>
    <cellStyle name="Millares 10" xfId="20"/>
    <cellStyle name="Millares 10 2" xfId="93"/>
    <cellStyle name="Millares 11" xfId="91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2" xfId="29"/>
    <cellStyle name="Millares 2 3" xfId="30"/>
    <cellStyle name="Millares 2 4" xfId="31"/>
    <cellStyle name="Millares 2 5" xfId="32"/>
    <cellStyle name="Millares 2 6" xfId="33"/>
    <cellStyle name="Millares 2 7" xfId="34"/>
    <cellStyle name="Millares 2 8" xfId="35"/>
    <cellStyle name="Millares 2 9" xfId="36"/>
    <cellStyle name="Millares 3" xfId="37"/>
    <cellStyle name="Millares 3 10" xfId="38"/>
    <cellStyle name="Millares 3 11" xfId="39"/>
    <cellStyle name="Millares 3 12" xfId="40"/>
    <cellStyle name="Millares 3 13" xfId="41"/>
    <cellStyle name="Millares 3 14" xfId="42"/>
    <cellStyle name="Millares 3 15" xfId="43"/>
    <cellStyle name="Millares 3 16" xfId="44"/>
    <cellStyle name="Millares 3 17" xfId="94"/>
    <cellStyle name="Millares 3 2" xfId="45"/>
    <cellStyle name="Millares 3 3" xfId="46"/>
    <cellStyle name="Millares 3 4" xfId="47"/>
    <cellStyle name="Millares 3 5" xfId="48"/>
    <cellStyle name="Millares 3 6" xfId="49"/>
    <cellStyle name="Millares 3 7" xfId="50"/>
    <cellStyle name="Millares 3 8" xfId="51"/>
    <cellStyle name="Millares 3 9" xfId="52"/>
    <cellStyle name="Millares 4" xfId="18"/>
    <cellStyle name="Millares 4 10" xfId="53"/>
    <cellStyle name="Millares 4 11" xfId="54"/>
    <cellStyle name="Millares 4 12" xfId="55"/>
    <cellStyle name="Millares 4 13" xfId="56"/>
    <cellStyle name="Millares 4 14" xfId="57"/>
    <cellStyle name="Millares 4 15" xfId="58"/>
    <cellStyle name="Millares 4 16" xfId="59"/>
    <cellStyle name="Millares 4 2" xfId="60"/>
    <cellStyle name="Millares 4 3" xfId="61"/>
    <cellStyle name="Millares 4 4" xfId="62"/>
    <cellStyle name="Millares 4 5" xfId="63"/>
    <cellStyle name="Millares 4 6" xfId="64"/>
    <cellStyle name="Millares 4 7" xfId="65"/>
    <cellStyle name="Millares 4 8" xfId="66"/>
    <cellStyle name="Millares 4 9" xfId="67"/>
    <cellStyle name="Millares 5" xfId="68"/>
    <cellStyle name="Millares 6" xfId="69"/>
    <cellStyle name="Millares 6 2" xfId="90"/>
    <cellStyle name="Millares 7" xfId="70"/>
    <cellStyle name="Millares 7 2" xfId="95"/>
    <cellStyle name="Millares 8" xfId="89"/>
    <cellStyle name="Millares 9" xfId="71"/>
    <cellStyle name="Millares 9 2" xfId="96"/>
    <cellStyle name="Normal" xfId="0" builtinId="0"/>
    <cellStyle name="Normal 2" xfId="72"/>
    <cellStyle name="Normal 2 10" xfId="73"/>
    <cellStyle name="Normal 2 11" xfId="74"/>
    <cellStyle name="Normal 2 12" xfId="75"/>
    <cellStyle name="Normal 2 13" xfId="76"/>
    <cellStyle name="Normal 2 14" xfId="77"/>
    <cellStyle name="Normal 2 15" xfId="78"/>
    <cellStyle name="Normal 2 16" xfId="79"/>
    <cellStyle name="Normal 2 2" xfId="80"/>
    <cellStyle name="Normal 2 3" xfId="81"/>
    <cellStyle name="Normal 2 4" xfId="82"/>
    <cellStyle name="Normal 2 5" xfId="83"/>
    <cellStyle name="Normal 2 6" xfId="84"/>
    <cellStyle name="Normal 2 7" xfId="85"/>
    <cellStyle name="Normal 2 8" xfId="86"/>
    <cellStyle name="Normal 2 9" xfId="87"/>
    <cellStyle name="Normal 3" xfId="88"/>
    <cellStyle name="Normal 4" xfId="1"/>
    <cellStyle name="style1609781255994" xfId="97"/>
    <cellStyle name="style1609781256037" xfId="98"/>
  </cellStyles>
  <dxfs count="0"/>
  <tableStyles count="0" defaultTableStyle="TableStyleMedium2" defaultPivotStyle="PivotStyleLight16"/>
  <colors>
    <mruColors>
      <color rgb="FFFFCC66"/>
      <color rgb="FFFFCCCC"/>
      <color rgb="FFFFFF99"/>
      <color rgb="FF96E4E8"/>
      <color rgb="FFEDEA62"/>
      <color rgb="FF8EB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HN">
                <a:solidFill>
                  <a:schemeClr val="tx1"/>
                </a:solidFill>
              </a:rPr>
              <a:t>Porcentaje Clasificación Población Total Mercado Laboral por Dominio 2021 –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GRAFICO!$C$7:$C$8</c:f>
              <c:strCache>
                <c:ptCount val="2"/>
                <c:pt idx="0">
                  <c:v>2021</c:v>
                </c:pt>
                <c:pt idx="1">
                  <c:v>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GRAFICO!$B$9:$B$12</c:f>
              <c:strCache>
                <c:ptCount val="4"/>
                <c:pt idx="0">
                  <c:v>OCUPADOS</c:v>
                </c:pt>
                <c:pt idx="1">
                  <c:v>salariados</c:v>
                </c:pt>
                <c:pt idx="2">
                  <c:v>No. Asalariados</c:v>
                </c:pt>
                <c:pt idx="3">
                  <c:v>DESOCUPADOS</c:v>
                </c:pt>
              </c:strCache>
            </c:strRef>
          </c:cat>
          <c:val>
            <c:numRef>
              <c:f>GRAFICO!$C$9:$C$12</c:f>
              <c:numCache>
                <c:formatCode>0.0</c:formatCode>
                <c:ptCount val="4"/>
                <c:pt idx="0" formatCode="General">
                  <c:v>100.00000000000115</c:v>
                </c:pt>
                <c:pt idx="1">
                  <c:v>54.956608606480792</c:v>
                </c:pt>
                <c:pt idx="2">
                  <c:v>45.043391393520821</c:v>
                </c:pt>
                <c:pt idx="3" formatCode="General">
                  <c:v>99.999999999998934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C-433D-AF7B-6541AE049D4B}"/>
            </c:ext>
          </c:extLst>
        </c:ser>
        <c:ser>
          <c:idx val="1"/>
          <c:order val="1"/>
          <c:tx>
            <c:strRef>
              <c:f>GRAFICO!$D$7:$D$8</c:f>
              <c:strCache>
                <c:ptCount val="2"/>
                <c:pt idx="0">
                  <c:v>2022</c:v>
                </c:pt>
                <c:pt idx="1">
                  <c:v>%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>
              <a:innerShdw blurRad="114300">
                <a:schemeClr val="bg1"/>
              </a:innerShdw>
            </a:effectLst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GRAFICO!$B$9:$B$12</c:f>
              <c:strCache>
                <c:ptCount val="4"/>
                <c:pt idx="0">
                  <c:v>OCUPADOS</c:v>
                </c:pt>
                <c:pt idx="1">
                  <c:v>salariados</c:v>
                </c:pt>
                <c:pt idx="2">
                  <c:v>No. Asalariados</c:v>
                </c:pt>
                <c:pt idx="3">
                  <c:v>DESOCUPADOS</c:v>
                </c:pt>
              </c:strCache>
            </c:strRef>
          </c:cat>
          <c:val>
            <c:numRef>
              <c:f>GRAFICO!$D$9:$D$12</c:f>
              <c:numCache>
                <c:formatCode>0.00</c:formatCode>
                <c:ptCount val="4"/>
                <c:pt idx="0">
                  <c:v>100</c:v>
                </c:pt>
                <c:pt idx="1">
                  <c:v>56.1</c:v>
                </c:pt>
                <c:pt idx="2">
                  <c:v>43.887374775378902</c:v>
                </c:pt>
                <c:pt idx="3">
                  <c:v>100.00000000000117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C-433D-AF7B-6541AE049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3111072"/>
        <c:axId val="1833114816"/>
        <c:axId val="0"/>
      </c:bar3DChart>
      <c:catAx>
        <c:axId val="18331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833114816"/>
        <c:crosses val="autoZero"/>
        <c:auto val="1"/>
        <c:lblAlgn val="ctr"/>
        <c:lblOffset val="100"/>
        <c:noMultiLvlLbl val="0"/>
      </c:catAx>
      <c:valAx>
        <c:axId val="18331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833111072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accent2">
              <a:lumMod val="40000"/>
              <a:lumOff val="60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0.21494490996112117"/>
          <c:y val="0.90065095283285024"/>
          <c:w val="0.53089449380324782"/>
          <c:h val="7.329041524532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>
      <a:glow rad="127000">
        <a:schemeClr val="accent4">
          <a:lumMod val="40000"/>
          <a:lumOff val="60000"/>
        </a:schemeClr>
      </a:glow>
    </a:effectLst>
    <a:scene3d>
      <a:camera prst="orthographicFront"/>
      <a:lightRig rig="threePt" dir="t"/>
    </a:scene3d>
    <a:sp3d>
      <a:bevelT prst="slope"/>
    </a:sp3d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Grafico de Porcentajes'!A1"/><Relationship Id="rId4" Type="http://schemas.openxmlformats.org/officeDocument/2006/relationships/hyperlink" Target="#'Indicadores del M.L 2016-20 (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RTADA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123825</xdr:rowOff>
    </xdr:from>
    <xdr:to>
      <xdr:col>8</xdr:col>
      <xdr:colOff>428625</xdr:colOff>
      <xdr:row>7</xdr:row>
      <xdr:rowOff>161925</xdr:rowOff>
    </xdr:to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4325"/>
          <a:ext cx="6267450" cy="1181100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16</xdr:row>
      <xdr:rowOff>19050</xdr:rowOff>
    </xdr:from>
    <xdr:to>
      <xdr:col>6</xdr:col>
      <xdr:colOff>679753</xdr:colOff>
      <xdr:row>22</xdr:row>
      <xdr:rowOff>28294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5275" y="3067050"/>
          <a:ext cx="4956478" cy="1152244"/>
        </a:xfrm>
        <a:prstGeom prst="snip2DiagRect">
          <a:avLst/>
        </a:prstGeom>
        <a:solidFill>
          <a:srgbClr val="00B050"/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228598</xdr:colOff>
      <xdr:row>25</xdr:row>
      <xdr:rowOff>85724</xdr:rowOff>
    </xdr:from>
    <xdr:to>
      <xdr:col>3</xdr:col>
      <xdr:colOff>76200</xdr:colOff>
      <xdr:row>28</xdr:row>
      <xdr:rowOff>161925</xdr:rowOff>
    </xdr:to>
    <xdr:sp macro="" textlink="">
      <xdr:nvSpPr>
        <xdr:cNvPr id="12" name="CuadroTexto 11">
          <a:hlinkClick xmlns:r="http://schemas.openxmlformats.org/officeDocument/2006/relationships" r:id="rId4"/>
        </xdr:cNvPr>
        <xdr:cNvSpPr txBox="1"/>
      </xdr:nvSpPr>
      <xdr:spPr>
        <a:xfrm>
          <a:off x="228598" y="4848224"/>
          <a:ext cx="2133602" cy="64770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Clasificación Población Total Mercado Laboral por Dominio 2016 – 2019</a:t>
          </a:r>
        </a:p>
      </xdr:txBody>
    </xdr:sp>
    <xdr:clientData/>
  </xdr:twoCellAnchor>
  <xdr:twoCellAnchor>
    <xdr:from>
      <xdr:col>3</xdr:col>
      <xdr:colOff>561973</xdr:colOff>
      <xdr:row>25</xdr:row>
      <xdr:rowOff>95248</xdr:rowOff>
    </xdr:from>
    <xdr:to>
      <xdr:col>6</xdr:col>
      <xdr:colOff>428624</xdr:colOff>
      <xdr:row>28</xdr:row>
      <xdr:rowOff>171450</xdr:rowOff>
    </xdr:to>
    <xdr:sp macro="" textlink="">
      <xdr:nvSpPr>
        <xdr:cNvPr id="14" name="CuadroTexto 13">
          <a:hlinkClick xmlns:r="http://schemas.openxmlformats.org/officeDocument/2006/relationships" r:id="rId5"/>
        </xdr:cNvPr>
        <xdr:cNvSpPr txBox="1"/>
      </xdr:nvSpPr>
      <xdr:spPr>
        <a:xfrm>
          <a:off x="2847973" y="4857748"/>
          <a:ext cx="2152651" cy="647702"/>
        </a:xfrm>
        <a:prstGeom prst="rect">
          <a:avLst/>
        </a:prstGeom>
        <a:solidFill>
          <a:srgbClr val="FFCC66"/>
        </a:solidFill>
        <a:ln w="28575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Porcentaje Clasificación Población Total Mercado Laboral por Dominio 2021 – 2022</a:t>
          </a:r>
        </a:p>
      </xdr:txBody>
    </xdr:sp>
    <xdr:clientData/>
  </xdr:twoCellAnchor>
  <xdr:oneCellAnchor>
    <xdr:from>
      <xdr:col>0</xdr:col>
      <xdr:colOff>238124</xdr:colOff>
      <xdr:row>9</xdr:row>
      <xdr:rowOff>9525</xdr:rowOff>
    </xdr:from>
    <xdr:ext cx="5295901" cy="1038225"/>
    <xdr:sp macro="" textlink="">
      <xdr:nvSpPr>
        <xdr:cNvPr id="16" name="Rectángulo 15"/>
        <xdr:cNvSpPr/>
      </xdr:nvSpPr>
      <xdr:spPr>
        <a:xfrm>
          <a:off x="238124" y="1724025"/>
          <a:ext cx="5295901" cy="1038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Secretaria de Trabajo y Seguridad </a:t>
          </a:r>
        </a:p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Social SETRASS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0</xdr:row>
      <xdr:rowOff>76201</xdr:rowOff>
    </xdr:from>
    <xdr:to>
      <xdr:col>1</xdr:col>
      <xdr:colOff>857250</xdr:colOff>
      <xdr:row>2</xdr:row>
      <xdr:rowOff>190501</xdr:rowOff>
    </xdr:to>
    <xdr:sp macro="" textlink="">
      <xdr:nvSpPr>
        <xdr:cNvPr id="4" name="CuadroTexto 3">
          <a:hlinkClick xmlns:r="http://schemas.openxmlformats.org/officeDocument/2006/relationships" r:id="rId1"/>
        </xdr:cNvPr>
        <xdr:cNvSpPr txBox="1"/>
      </xdr:nvSpPr>
      <xdr:spPr>
        <a:xfrm>
          <a:off x="819149" y="76201"/>
          <a:ext cx="800101" cy="495300"/>
        </a:xfrm>
        <a:prstGeom prst="leftArrow">
          <a:avLst/>
        </a:prstGeom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123824</xdr:rowOff>
    </xdr:from>
    <xdr:to>
      <xdr:col>14</xdr:col>
      <xdr:colOff>47625</xdr:colOff>
      <xdr:row>18</xdr:row>
      <xdr:rowOff>66674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829128</xdr:colOff>
      <xdr:row>3</xdr:row>
      <xdr:rowOff>167688</xdr:rowOff>
    </xdr:to>
    <xdr:pic>
      <xdr:nvPicPr>
        <xdr:cNvPr id="11" name="Imagen 10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3819525"/>
          <a:ext cx="829128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Rojo naranj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4"/>
  <sheetViews>
    <sheetView showGridLines="0" workbookViewId="0">
      <selection activeCell="P25" sqref="P25"/>
    </sheetView>
  </sheetViews>
  <sheetFormatPr baseColWidth="10" defaultRowHeight="15" x14ac:dyDescent="0.25"/>
  <cols>
    <col min="2" max="2" width="22" customWidth="1"/>
  </cols>
  <sheetData>
    <row r="3" spans="2:18" ht="18" x14ac:dyDescent="0.25">
      <c r="B3" s="69" t="s">
        <v>14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2:18" ht="12" customHeight="1" thickBot="1" x14ac:dyDescent="0.3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8" ht="15.75" customHeight="1" x14ac:dyDescent="0.25">
      <c r="B5" s="63" t="s">
        <v>0</v>
      </c>
      <c r="C5" s="72">
        <v>2016</v>
      </c>
      <c r="D5" s="73"/>
      <c r="E5" s="73"/>
      <c r="F5" s="74"/>
      <c r="G5" s="75">
        <v>2017</v>
      </c>
      <c r="H5" s="75"/>
      <c r="I5" s="75"/>
      <c r="J5" s="75"/>
      <c r="K5" s="76">
        <v>2018</v>
      </c>
      <c r="L5" s="76"/>
      <c r="M5" s="76"/>
      <c r="N5" s="77"/>
      <c r="O5" s="70">
        <v>2019</v>
      </c>
      <c r="P5" s="70"/>
      <c r="Q5" s="70"/>
      <c r="R5" s="71"/>
    </row>
    <row r="6" spans="2:18" ht="15.75" customHeight="1" x14ac:dyDescent="0.25">
      <c r="B6" s="64"/>
      <c r="C6" s="19" t="s">
        <v>1</v>
      </c>
      <c r="D6" s="19" t="s">
        <v>2</v>
      </c>
      <c r="E6" s="19" t="s">
        <v>3</v>
      </c>
      <c r="F6" s="19" t="s">
        <v>4</v>
      </c>
      <c r="G6" s="22" t="s">
        <v>1</v>
      </c>
      <c r="H6" s="22" t="s">
        <v>2</v>
      </c>
      <c r="I6" s="22" t="s">
        <v>3</v>
      </c>
      <c r="J6" s="22" t="s">
        <v>4</v>
      </c>
      <c r="K6" s="10" t="s">
        <v>1</v>
      </c>
      <c r="L6" s="10" t="s">
        <v>2</v>
      </c>
      <c r="M6" s="10" t="s">
        <v>3</v>
      </c>
      <c r="N6" s="11" t="s">
        <v>4</v>
      </c>
      <c r="O6" s="24" t="s">
        <v>1</v>
      </c>
      <c r="P6" s="24" t="s">
        <v>2</v>
      </c>
      <c r="Q6" s="24" t="s">
        <v>3</v>
      </c>
      <c r="R6" s="25" t="s">
        <v>4</v>
      </c>
    </row>
    <row r="7" spans="2:18" ht="15.75" customHeight="1" x14ac:dyDescent="0.25">
      <c r="B7" s="12" t="s">
        <v>5</v>
      </c>
      <c r="C7" s="23">
        <v>8714641</v>
      </c>
      <c r="D7" s="19">
        <v>100</v>
      </c>
      <c r="E7" s="23">
        <v>3998797</v>
      </c>
      <c r="F7" s="23">
        <v>4715844</v>
      </c>
      <c r="G7" s="21">
        <v>8859980.2515150439</v>
      </c>
      <c r="H7" s="20">
        <v>100.00000000001106</v>
      </c>
      <c r="I7" s="21">
        <v>4045396.3210861729</v>
      </c>
      <c r="J7" s="21">
        <v>4814583.9304298516</v>
      </c>
      <c r="K7" s="1">
        <v>9023837.9999904167</v>
      </c>
      <c r="L7" s="2">
        <v>99.99999999998667</v>
      </c>
      <c r="M7" s="1">
        <v>4097795.9999797894</v>
      </c>
      <c r="N7" s="3">
        <v>4926042.0000094231</v>
      </c>
      <c r="O7" s="26">
        <v>9151939.9999886062</v>
      </c>
      <c r="P7" s="27">
        <v>100.00000000000256</v>
      </c>
      <c r="Q7" s="26">
        <v>4138617</v>
      </c>
      <c r="R7" s="28">
        <v>5013323</v>
      </c>
    </row>
    <row r="8" spans="2:18" ht="15.75" customHeight="1" x14ac:dyDescent="0.25">
      <c r="B8" s="33" t="s">
        <v>6</v>
      </c>
      <c r="C8" s="34">
        <v>6861681</v>
      </c>
      <c r="D8" s="35">
        <v>100</v>
      </c>
      <c r="E8" s="34">
        <v>3066526</v>
      </c>
      <c r="F8" s="34">
        <v>3795155</v>
      </c>
      <c r="G8" s="36">
        <v>6936384.9751318004</v>
      </c>
      <c r="H8" s="37">
        <v>100.00000000000594</v>
      </c>
      <c r="I8" s="36">
        <v>3093288.6332484623</v>
      </c>
      <c r="J8" s="36">
        <v>3843096.3418834647</v>
      </c>
      <c r="K8" s="36">
        <v>7179176.4891493013</v>
      </c>
      <c r="L8" s="38">
        <v>100.00000000000976</v>
      </c>
      <c r="M8" s="36">
        <v>3177248.0540158064</v>
      </c>
      <c r="N8" s="39">
        <v>4001928.4351341957</v>
      </c>
      <c r="O8" s="36">
        <v>7360066.7051409623</v>
      </c>
      <c r="P8" s="38">
        <v>100.00000000000691</v>
      </c>
      <c r="Q8" s="40">
        <v>3252830</v>
      </c>
      <c r="R8" s="41">
        <v>4107237</v>
      </c>
    </row>
    <row r="9" spans="2:18" ht="15.75" customHeight="1" x14ac:dyDescent="0.25">
      <c r="B9" s="13" t="s">
        <v>7</v>
      </c>
      <c r="C9" s="14">
        <v>3199735</v>
      </c>
      <c r="D9" s="15">
        <v>46.63</v>
      </c>
      <c r="E9" s="14">
        <v>1483930</v>
      </c>
      <c r="F9" s="14">
        <v>1715805</v>
      </c>
      <c r="G9" s="16">
        <v>3269481.2841366408</v>
      </c>
      <c r="H9" s="4">
        <v>47.13523392744672</v>
      </c>
      <c r="I9" s="5">
        <v>1540037.0253155334</v>
      </c>
      <c r="J9" s="5">
        <v>1729444.2588207512</v>
      </c>
      <c r="K9" s="5">
        <v>3421949.6828767625</v>
      </c>
      <c r="L9" s="6">
        <v>47.664933269835899</v>
      </c>
      <c r="M9" s="7">
        <v>1594411.7005363104</v>
      </c>
      <c r="N9" s="8">
        <v>1827537.9823409638</v>
      </c>
      <c r="O9" s="5">
        <v>3488015</v>
      </c>
      <c r="P9" s="6">
        <v>47.4</v>
      </c>
      <c r="Q9" s="7">
        <v>1630251</v>
      </c>
      <c r="R9" s="8">
        <v>1857764</v>
      </c>
    </row>
    <row r="10" spans="2:18" ht="15.75" customHeight="1" x14ac:dyDescent="0.25">
      <c r="B10" s="13" t="s">
        <v>8</v>
      </c>
      <c r="C10" s="14">
        <v>3661946</v>
      </c>
      <c r="D10" s="15">
        <v>53.37</v>
      </c>
      <c r="E10" s="14">
        <v>1582596</v>
      </c>
      <c r="F10" s="14">
        <v>2079350</v>
      </c>
      <c r="G10" s="7">
        <v>3666903.6909955712</v>
      </c>
      <c r="H10" s="4">
        <v>52.86476607255922</v>
      </c>
      <c r="I10" s="7">
        <v>1553251.6079326395</v>
      </c>
      <c r="J10" s="7">
        <v>2113652.0830625854</v>
      </c>
      <c r="K10" s="5">
        <v>3757226.806272455</v>
      </c>
      <c r="L10" s="6">
        <v>52.335066730162929</v>
      </c>
      <c r="M10" s="7">
        <v>1582836.3534798408</v>
      </c>
      <c r="N10" s="8">
        <v>2174390.452793289</v>
      </c>
      <c r="O10" s="5">
        <v>3872052</v>
      </c>
      <c r="P10" s="6">
        <v>52.6</v>
      </c>
      <c r="Q10" s="7">
        <v>1622579</v>
      </c>
      <c r="R10" s="8">
        <v>2249472.6073640133</v>
      </c>
    </row>
    <row r="11" spans="2:18" ht="15.75" customHeight="1" x14ac:dyDescent="0.25">
      <c r="B11" s="33" t="s">
        <v>9</v>
      </c>
      <c r="C11" s="34">
        <v>3944835</v>
      </c>
      <c r="D11" s="35">
        <v>100</v>
      </c>
      <c r="E11" s="34">
        <v>1765705</v>
      </c>
      <c r="F11" s="34">
        <v>2179130</v>
      </c>
      <c r="G11" s="42">
        <v>4093474.222108868</v>
      </c>
      <c r="H11" s="37">
        <v>99.999999999992085</v>
      </c>
      <c r="I11" s="36">
        <v>1859967.4519798229</v>
      </c>
      <c r="J11" s="36">
        <v>2233506.7701287214</v>
      </c>
      <c r="K11" s="36">
        <v>4336377.8916988904</v>
      </c>
      <c r="L11" s="38">
        <v>100.00000000001947</v>
      </c>
      <c r="M11" s="36">
        <v>1915442.8683684675</v>
      </c>
      <c r="N11" s="39">
        <v>2420935.0233312673</v>
      </c>
      <c r="O11" s="36">
        <v>4220294.2098797988</v>
      </c>
      <c r="P11" s="38">
        <v>100.00000000000286</v>
      </c>
      <c r="Q11" s="36">
        <v>1860184.7596566216</v>
      </c>
      <c r="R11" s="39">
        <v>2360109.4502232978</v>
      </c>
    </row>
    <row r="12" spans="2:18" ht="15.75" customHeight="1" x14ac:dyDescent="0.25">
      <c r="B12" s="13" t="s">
        <v>7</v>
      </c>
      <c r="C12" s="14">
        <v>2368797</v>
      </c>
      <c r="D12" s="15">
        <v>60.05</v>
      </c>
      <c r="E12" s="14">
        <v>1183208</v>
      </c>
      <c r="F12" s="14">
        <v>1185588</v>
      </c>
      <c r="G12" s="7">
        <v>2486400.0838296288</v>
      </c>
      <c r="H12" s="4">
        <v>60.740582422641722</v>
      </c>
      <c r="I12" s="7">
        <v>1284475.3687295767</v>
      </c>
      <c r="J12" s="7">
        <v>1201924.7150997659</v>
      </c>
      <c r="K12" s="7">
        <v>2609239.9848486269</v>
      </c>
      <c r="L12" s="6">
        <v>60.170954884801063</v>
      </c>
      <c r="M12" s="7">
        <v>1313894.2474018165</v>
      </c>
      <c r="N12" s="8">
        <v>1295345.7374468669</v>
      </c>
      <c r="O12" s="7">
        <v>2617848.1414016634</v>
      </c>
      <c r="P12" s="6">
        <v>62.029991541187457</v>
      </c>
      <c r="Q12" s="7">
        <v>1309437</v>
      </c>
      <c r="R12" s="8">
        <v>1308411</v>
      </c>
    </row>
    <row r="13" spans="2:18" ht="15.75" customHeight="1" x14ac:dyDescent="0.25">
      <c r="B13" s="13" t="s">
        <v>8</v>
      </c>
      <c r="C13" s="14">
        <v>1576038</v>
      </c>
      <c r="D13" s="15">
        <v>39.950000000000003</v>
      </c>
      <c r="E13" s="14">
        <v>582496</v>
      </c>
      <c r="F13" s="14">
        <v>993541</v>
      </c>
      <c r="G13" s="7">
        <v>1607074.1382791854</v>
      </c>
      <c r="H13" s="4">
        <v>39.25941757735697</v>
      </c>
      <c r="I13" s="7">
        <v>575492.0832501438</v>
      </c>
      <c r="J13" s="7">
        <v>1031582.055028938</v>
      </c>
      <c r="K13" s="7">
        <v>1727137.9068510681</v>
      </c>
      <c r="L13" s="6">
        <v>39.82904511521749</v>
      </c>
      <c r="M13" s="7">
        <v>601548.62096654647</v>
      </c>
      <c r="N13" s="8">
        <v>1125589.2858844169</v>
      </c>
      <c r="O13" s="7">
        <v>1602446.0684781773</v>
      </c>
      <c r="P13" s="6">
        <v>37.970008458813531</v>
      </c>
      <c r="Q13" s="7">
        <v>550748</v>
      </c>
      <c r="R13" s="8">
        <v>1051698</v>
      </c>
    </row>
    <row r="14" spans="2:18" ht="15.75" customHeight="1" x14ac:dyDescent="0.25">
      <c r="B14" s="33" t="s">
        <v>10</v>
      </c>
      <c r="C14" s="34">
        <v>3653787</v>
      </c>
      <c r="D14" s="35">
        <v>92.62</v>
      </c>
      <c r="E14" s="34">
        <v>1670496</v>
      </c>
      <c r="F14" s="34">
        <v>1983290</v>
      </c>
      <c r="G14" s="36">
        <v>3819978.2322415821</v>
      </c>
      <c r="H14" s="37">
        <v>99.999999999990848</v>
      </c>
      <c r="I14" s="36">
        <v>1769438.5918789473</v>
      </c>
      <c r="J14" s="36">
        <v>2050539.6403622858</v>
      </c>
      <c r="K14" s="36">
        <v>4090651.3951348248</v>
      </c>
      <c r="L14" s="38">
        <v>100.00000000001947</v>
      </c>
      <c r="M14" s="43">
        <v>1863230.6646243809</v>
      </c>
      <c r="N14" s="44">
        <v>2227420.7305112481</v>
      </c>
      <c r="O14" s="36">
        <v>3979761.4408606421</v>
      </c>
      <c r="P14" s="38">
        <v>100.0000000000029</v>
      </c>
      <c r="Q14" s="43">
        <v>1804627.2755989681</v>
      </c>
      <c r="R14" s="44">
        <v>2175134.1652617888</v>
      </c>
    </row>
    <row r="15" spans="2:18" ht="15.75" customHeight="1" x14ac:dyDescent="0.25">
      <c r="B15" s="13" t="s">
        <v>11</v>
      </c>
      <c r="C15" s="14">
        <v>1833932</v>
      </c>
      <c r="D15" s="15">
        <v>46.49</v>
      </c>
      <c r="E15" s="14">
        <v>659209</v>
      </c>
      <c r="F15" s="14">
        <v>1174723</v>
      </c>
      <c r="G15" s="7">
        <v>1762198.3953285427</v>
      </c>
      <c r="H15" s="9">
        <v>46.131110917208758</v>
      </c>
      <c r="I15" s="5">
        <v>620517.3353346606</v>
      </c>
      <c r="J15" s="5">
        <v>1141681.0599938843</v>
      </c>
      <c r="K15" s="7">
        <v>1908586.0007648284</v>
      </c>
      <c r="L15" s="6">
        <v>46.657263511498101</v>
      </c>
      <c r="M15" s="7">
        <v>664289.46485241444</v>
      </c>
      <c r="N15" s="8">
        <v>1244296.5359123307</v>
      </c>
      <c r="O15" s="7">
        <v>1914338.7767351477</v>
      </c>
      <c r="P15" s="6">
        <v>48.101847439407393</v>
      </c>
      <c r="Q15" s="7">
        <v>674074.03125656466</v>
      </c>
      <c r="R15" s="8">
        <v>1240264.7454786371</v>
      </c>
    </row>
    <row r="16" spans="2:18" ht="15.75" customHeight="1" x14ac:dyDescent="0.25">
      <c r="B16" s="13" t="s">
        <v>12</v>
      </c>
      <c r="C16" s="14">
        <v>1819854</v>
      </c>
      <c r="D16" s="15">
        <v>46.13</v>
      </c>
      <c r="E16" s="14">
        <v>1011287</v>
      </c>
      <c r="F16" s="14">
        <v>808566</v>
      </c>
      <c r="G16" s="7">
        <v>2057779.8369126725</v>
      </c>
      <c r="H16" s="4">
        <v>53.868889082782992</v>
      </c>
      <c r="I16" s="7">
        <v>1148921.2565441867</v>
      </c>
      <c r="J16" s="7">
        <v>908858.58036838518</v>
      </c>
      <c r="K16" s="7">
        <v>2182065.39437088</v>
      </c>
      <c r="L16" s="6">
        <v>53.342736488523499</v>
      </c>
      <c r="M16" s="7">
        <v>1198941.1997718343</v>
      </c>
      <c r="N16" s="8">
        <v>983124.19459891692</v>
      </c>
      <c r="O16" s="7">
        <v>2065422.664125605</v>
      </c>
      <c r="P16" s="6">
        <v>51.898152560595392</v>
      </c>
      <c r="Q16" s="7">
        <v>1130553.2443425185</v>
      </c>
      <c r="R16" s="8">
        <v>934869.41978313855</v>
      </c>
    </row>
    <row r="17" spans="2:18" ht="15.75" thickBot="1" x14ac:dyDescent="0.3">
      <c r="B17" s="45" t="s">
        <v>13</v>
      </c>
      <c r="C17" s="46">
        <v>291048</v>
      </c>
      <c r="D17" s="47">
        <v>100</v>
      </c>
      <c r="E17" s="46">
        <v>95208</v>
      </c>
      <c r="F17" s="46">
        <v>195839</v>
      </c>
      <c r="G17" s="48">
        <v>273495.98986728955</v>
      </c>
      <c r="H17" s="49">
        <v>100</v>
      </c>
      <c r="I17" s="48">
        <v>90528.860100859631</v>
      </c>
      <c r="J17" s="48">
        <v>182967.12976642995</v>
      </c>
      <c r="K17" s="48">
        <v>245726.49656410009</v>
      </c>
      <c r="L17" s="50">
        <v>100.00000000000081</v>
      </c>
      <c r="M17" s="48">
        <v>52212.20374407676</v>
      </c>
      <c r="N17" s="51">
        <v>193514.29282002535</v>
      </c>
      <c r="O17" s="48">
        <v>240532.76901917811</v>
      </c>
      <c r="P17" s="50">
        <v>99.999999999999318</v>
      </c>
      <c r="Q17" s="48">
        <v>55557.484057661051</v>
      </c>
      <c r="R17" s="51">
        <v>184975.2849615154</v>
      </c>
    </row>
    <row r="18" spans="2:18" x14ac:dyDescent="0.25">
      <c r="B18" s="52" t="s">
        <v>15</v>
      </c>
    </row>
    <row r="19" spans="2:18" ht="18.75" x14ac:dyDescent="0.3">
      <c r="B19" s="68" t="s">
        <v>16</v>
      </c>
      <c r="C19" s="68"/>
      <c r="D19" s="68"/>
      <c r="E19" s="68"/>
      <c r="F19" s="68"/>
      <c r="G19" s="68"/>
      <c r="H19" s="68"/>
      <c r="I19" s="68"/>
      <c r="J19" s="68"/>
      <c r="O19" s="31"/>
      <c r="P19" s="31"/>
      <c r="Q19" s="31"/>
      <c r="R19" s="31"/>
    </row>
    <row r="20" spans="2:18" ht="15.75" customHeight="1" thickBot="1" x14ac:dyDescent="0.35">
      <c r="B20" s="68"/>
      <c r="C20" s="68"/>
      <c r="D20" s="68"/>
      <c r="E20" s="68"/>
      <c r="F20" s="68"/>
      <c r="G20" s="68"/>
      <c r="H20" s="68"/>
      <c r="I20" s="68"/>
      <c r="J20" s="68"/>
      <c r="K20" s="31"/>
      <c r="L20" s="31"/>
      <c r="M20" s="31"/>
      <c r="N20" s="31"/>
      <c r="O20" s="31"/>
      <c r="P20" s="31"/>
      <c r="Q20" s="31"/>
      <c r="R20" s="31"/>
    </row>
    <row r="21" spans="2:18" x14ac:dyDescent="0.25">
      <c r="B21" s="63" t="s">
        <v>0</v>
      </c>
      <c r="C21" s="65">
        <v>2021</v>
      </c>
      <c r="D21" s="65"/>
      <c r="E21" s="65"/>
      <c r="F21" s="65"/>
      <c r="G21" s="66">
        <v>2022</v>
      </c>
      <c r="H21" s="66"/>
      <c r="I21" s="66"/>
      <c r="J21" s="67"/>
    </row>
    <row r="22" spans="2:18" x14ac:dyDescent="0.25">
      <c r="B22" s="64"/>
      <c r="C22" s="29" t="s">
        <v>1</v>
      </c>
      <c r="D22" s="29" t="s">
        <v>2</v>
      </c>
      <c r="E22" s="29" t="s">
        <v>3</v>
      </c>
      <c r="F22" s="29" t="s">
        <v>4</v>
      </c>
      <c r="G22" s="53" t="s">
        <v>1</v>
      </c>
      <c r="H22" s="53" t="s">
        <v>2</v>
      </c>
      <c r="I22" s="53" t="s">
        <v>3</v>
      </c>
      <c r="J22" s="54" t="s">
        <v>4</v>
      </c>
    </row>
    <row r="23" spans="2:18" ht="15" customHeight="1" x14ac:dyDescent="0.25">
      <c r="B23" s="12" t="s">
        <v>5</v>
      </c>
      <c r="C23" s="30">
        <v>9500257</v>
      </c>
      <c r="D23" s="29">
        <v>100</v>
      </c>
      <c r="E23" s="30">
        <v>4249077</v>
      </c>
      <c r="F23" s="30">
        <v>5251180</v>
      </c>
      <c r="G23" s="55">
        <v>9597738.9931610338</v>
      </c>
      <c r="H23" s="56">
        <v>99.999999999980773</v>
      </c>
      <c r="I23" s="55">
        <v>4280094.9909065543</v>
      </c>
      <c r="J23" s="57">
        <v>5317644.0022526337</v>
      </c>
    </row>
    <row r="24" spans="2:18" ht="15" customHeight="1" x14ac:dyDescent="0.25">
      <c r="B24" s="33" t="s">
        <v>6</v>
      </c>
      <c r="C24" s="34">
        <v>6704669.6050353274</v>
      </c>
      <c r="D24" s="35">
        <v>100.00000000000708</v>
      </c>
      <c r="E24" s="34">
        <v>2861107.0174638382</v>
      </c>
      <c r="F24" s="34">
        <v>3843562.5875719637</v>
      </c>
      <c r="G24" s="36">
        <v>6795513.205983635</v>
      </c>
      <c r="H24" s="37">
        <v>99.999999999992653</v>
      </c>
      <c r="I24" s="36">
        <v>2887091.9209732888</v>
      </c>
      <c r="J24" s="39">
        <v>3908421.2850098466</v>
      </c>
      <c r="N24" s="58"/>
    </row>
    <row r="25" spans="2:18" ht="15" customHeight="1" x14ac:dyDescent="0.25">
      <c r="B25" s="13" t="s">
        <v>7</v>
      </c>
      <c r="C25" s="14">
        <v>3144545.7620127369</v>
      </c>
      <c r="D25" s="18">
        <v>46.900831021578256</v>
      </c>
      <c r="E25" s="14">
        <v>1380802</v>
      </c>
      <c r="F25" s="14">
        <v>1763743</v>
      </c>
      <c r="G25" s="16">
        <v>3087578.0155976876</v>
      </c>
      <c r="H25" s="4">
        <v>45.435538450267316</v>
      </c>
      <c r="I25" s="5">
        <v>1399324.9782827597</v>
      </c>
      <c r="J25" s="17">
        <v>1785574.9655434319</v>
      </c>
    </row>
    <row r="26" spans="2:18" ht="15" customHeight="1" x14ac:dyDescent="0.25">
      <c r="B26" s="13" t="s">
        <v>8</v>
      </c>
      <c r="C26" s="14">
        <v>3560123.8430229486</v>
      </c>
      <c r="D26" s="18">
        <v>53.099168978427095</v>
      </c>
      <c r="E26" s="14">
        <v>1480305</v>
      </c>
      <c r="F26" s="14">
        <v>2079819</v>
      </c>
      <c r="G26" s="7">
        <v>3707935.1903854515</v>
      </c>
      <c r="H26" s="4">
        <v>54.564461549725387</v>
      </c>
      <c r="I26" s="7">
        <v>1530126.1765109596</v>
      </c>
      <c r="J26" s="8">
        <v>2179832.7148792883</v>
      </c>
    </row>
    <row r="27" spans="2:18" ht="15" customHeight="1" x14ac:dyDescent="0.25">
      <c r="B27" s="33" t="s">
        <v>9</v>
      </c>
      <c r="C27" s="34">
        <v>4071227</v>
      </c>
      <c r="D27" s="35">
        <v>100</v>
      </c>
      <c r="E27" s="34">
        <v>1562098.6589602663</v>
      </c>
      <c r="F27" s="34">
        <v>2509128.5861753919</v>
      </c>
      <c r="G27" s="42">
        <v>4012512</v>
      </c>
      <c r="H27" s="37">
        <v>100</v>
      </c>
      <c r="I27" s="36">
        <v>1590328</v>
      </c>
      <c r="J27" s="39">
        <v>2422185</v>
      </c>
      <c r="M27" s="59"/>
    </row>
    <row r="28" spans="2:18" ht="15" customHeight="1" x14ac:dyDescent="0.25">
      <c r="B28" s="13" t="s">
        <v>7</v>
      </c>
      <c r="C28" s="14">
        <v>2337252.7171059456</v>
      </c>
      <c r="D28" s="18">
        <v>57.409045881645206</v>
      </c>
      <c r="E28" s="14">
        <v>1007248</v>
      </c>
      <c r="F28" s="14">
        <v>1330005</v>
      </c>
      <c r="G28" s="7">
        <v>2404882</v>
      </c>
      <c r="H28" s="4">
        <v>59.9</v>
      </c>
      <c r="I28" s="7">
        <v>1073085</v>
      </c>
      <c r="J28" s="8">
        <v>1331797</v>
      </c>
    </row>
    <row r="29" spans="2:18" ht="15" customHeight="1" x14ac:dyDescent="0.25">
      <c r="B29" s="13" t="s">
        <v>8</v>
      </c>
      <c r="C29" s="14">
        <v>1733974.5280296328</v>
      </c>
      <c r="D29" s="18">
        <v>42.590954118353885</v>
      </c>
      <c r="E29" s="14">
        <v>554851</v>
      </c>
      <c r="F29" s="14">
        <v>1179124</v>
      </c>
      <c r="G29" s="7">
        <v>1607630</v>
      </c>
      <c r="H29" s="4">
        <v>40.1</v>
      </c>
      <c r="I29" s="7">
        <v>517243</v>
      </c>
      <c r="J29" s="8">
        <v>1090387</v>
      </c>
    </row>
    <row r="30" spans="2:18" ht="15" customHeight="1" x14ac:dyDescent="0.25">
      <c r="B30" s="33" t="s">
        <v>10</v>
      </c>
      <c r="C30" s="34">
        <v>3722369.5436003711</v>
      </c>
      <c r="D30" s="35">
        <v>100.00000000000115</v>
      </c>
      <c r="E30" s="34">
        <v>1458801.986505422</v>
      </c>
      <c r="F30" s="34">
        <v>2263567.5570949921</v>
      </c>
      <c r="G30" s="36">
        <v>3664000</v>
      </c>
      <c r="H30" s="37">
        <v>100</v>
      </c>
      <c r="I30" s="36">
        <v>1481388</v>
      </c>
      <c r="J30" s="39">
        <v>2182612</v>
      </c>
    </row>
    <row r="31" spans="2:18" ht="15" customHeight="1" x14ac:dyDescent="0.25">
      <c r="B31" s="13" t="s">
        <v>11</v>
      </c>
      <c r="C31" s="14">
        <v>2045688.0609633191</v>
      </c>
      <c r="D31" s="18">
        <v>54.956608606480792</v>
      </c>
      <c r="E31" s="14">
        <v>691455.27684076189</v>
      </c>
      <c r="F31" s="14">
        <v>1354232.7841225574</v>
      </c>
      <c r="G31" s="7">
        <v>2055967</v>
      </c>
      <c r="H31" s="9">
        <v>56.1</v>
      </c>
      <c r="I31" s="5">
        <v>757439</v>
      </c>
      <c r="J31" s="17">
        <v>1298528</v>
      </c>
    </row>
    <row r="32" spans="2:18" ht="15" customHeight="1" x14ac:dyDescent="0.25">
      <c r="B32" s="13" t="s">
        <v>12</v>
      </c>
      <c r="C32" s="14">
        <v>1676681.4826371446</v>
      </c>
      <c r="D32" s="18">
        <v>45.043391393520821</v>
      </c>
      <c r="E32" s="14">
        <v>767346.70966474072</v>
      </c>
      <c r="F32" s="14">
        <v>909334.77297240368</v>
      </c>
      <c r="G32" s="7">
        <v>1608033.3487772199</v>
      </c>
      <c r="H32" s="4">
        <v>43.887374775378902</v>
      </c>
      <c r="I32" s="7">
        <v>723949.49248067441</v>
      </c>
      <c r="J32" s="8">
        <v>884083.85629654559</v>
      </c>
    </row>
    <row r="33" spans="2:10" ht="15" customHeight="1" thickBot="1" x14ac:dyDescent="0.3">
      <c r="B33" s="45" t="s">
        <v>13</v>
      </c>
      <c r="C33" s="46">
        <v>348857.70153523923</v>
      </c>
      <c r="D33" s="47">
        <v>99.999999999998934</v>
      </c>
      <c r="E33" s="46">
        <v>103296.67245486806</v>
      </c>
      <c r="F33" s="46">
        <v>245561.02908036741</v>
      </c>
      <c r="G33" s="48">
        <v>348512.6110696547</v>
      </c>
      <c r="H33" s="49">
        <v>100.00000000000117</v>
      </c>
      <c r="I33" s="48">
        <v>108939.7211426813</v>
      </c>
      <c r="J33" s="51">
        <v>239572.88992697746</v>
      </c>
    </row>
    <row r="34" spans="2:10" x14ac:dyDescent="0.25">
      <c r="B34" t="s">
        <v>19</v>
      </c>
    </row>
  </sheetData>
  <mergeCells count="10">
    <mergeCell ref="B21:B22"/>
    <mergeCell ref="C21:F21"/>
    <mergeCell ref="G21:J21"/>
    <mergeCell ref="B19:J20"/>
    <mergeCell ref="B3:R3"/>
    <mergeCell ref="O5:R5"/>
    <mergeCell ref="C5:F5"/>
    <mergeCell ref="B5:B6"/>
    <mergeCell ref="G5:J5"/>
    <mergeCell ref="K5:N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showGridLines="0" workbookViewId="0">
      <selection activeCell="P26" sqref="P26"/>
    </sheetView>
  </sheetViews>
  <sheetFormatPr baseColWidth="10" defaultRowHeight="15" x14ac:dyDescent="0.25"/>
  <cols>
    <col min="2" max="2" width="25.7109375" customWidth="1"/>
    <col min="3" max="3" width="18.7109375" customWidth="1"/>
    <col min="4" max="4" width="20.85546875" customWidth="1"/>
  </cols>
  <sheetData>
    <row r="3" spans="2:10" ht="15" customHeight="1" x14ac:dyDescent="0.25"/>
    <row r="4" spans="2:10" ht="15.75" customHeight="1" x14ac:dyDescent="0.25"/>
    <row r="5" spans="2:10" ht="15" customHeight="1" x14ac:dyDescent="0.3">
      <c r="B5" s="78" t="s">
        <v>18</v>
      </c>
      <c r="C5" s="78"/>
      <c r="D5" s="78"/>
      <c r="E5" s="62"/>
      <c r="F5" s="62"/>
      <c r="G5" s="62"/>
      <c r="H5" s="62"/>
      <c r="I5" s="62"/>
      <c r="J5" s="62"/>
    </row>
    <row r="6" spans="2:10" ht="20.25" customHeight="1" thickBot="1" x14ac:dyDescent="0.35">
      <c r="B6" s="79"/>
      <c r="C6" s="79"/>
      <c r="D6" s="79"/>
      <c r="E6" s="62"/>
      <c r="F6" s="62"/>
      <c r="G6" s="62"/>
      <c r="H6" s="62"/>
      <c r="I6" s="62"/>
      <c r="J6" s="62"/>
    </row>
    <row r="7" spans="2:10" x14ac:dyDescent="0.25">
      <c r="B7" s="63" t="s">
        <v>0</v>
      </c>
      <c r="C7" s="60">
        <v>2021</v>
      </c>
      <c r="D7" s="61">
        <v>2022</v>
      </c>
    </row>
    <row r="8" spans="2:10" x14ac:dyDescent="0.25">
      <c r="B8" s="64"/>
      <c r="C8" s="29" t="s">
        <v>2</v>
      </c>
      <c r="D8" s="53" t="s">
        <v>2</v>
      </c>
    </row>
    <row r="9" spans="2:10" x14ac:dyDescent="0.25">
      <c r="B9" s="33" t="s">
        <v>10</v>
      </c>
      <c r="C9" s="35">
        <v>100.00000000000115</v>
      </c>
      <c r="D9" s="37">
        <v>100</v>
      </c>
    </row>
    <row r="10" spans="2:10" x14ac:dyDescent="0.25">
      <c r="B10" s="13" t="s">
        <v>11</v>
      </c>
      <c r="C10" s="18">
        <v>54.956608606480792</v>
      </c>
      <c r="D10" s="9">
        <v>56.1</v>
      </c>
    </row>
    <row r="11" spans="2:10" ht="15" customHeight="1" x14ac:dyDescent="0.25">
      <c r="B11" s="13" t="s">
        <v>12</v>
      </c>
      <c r="C11" s="18">
        <v>45.043391393520821</v>
      </c>
      <c r="D11" s="4">
        <v>43.887374775378902</v>
      </c>
    </row>
    <row r="12" spans="2:10" ht="18.75" customHeight="1" thickBot="1" x14ac:dyDescent="0.3">
      <c r="B12" s="45" t="s">
        <v>13</v>
      </c>
      <c r="C12" s="47">
        <v>99.999999999998934</v>
      </c>
      <c r="D12" s="49">
        <v>100.00000000000117</v>
      </c>
    </row>
    <row r="21" spans="2:2" ht="57" customHeight="1" x14ac:dyDescent="0.25"/>
    <row r="23" spans="2:2" ht="14.25" customHeight="1" x14ac:dyDescent="0.25"/>
    <row r="24" spans="2:2" x14ac:dyDescent="0.25">
      <c r="B24" t="s">
        <v>17</v>
      </c>
    </row>
  </sheetData>
  <mergeCells count="2">
    <mergeCell ref="B7:B8"/>
    <mergeCell ref="B5:D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Indicadores del M.L 2016-20 (2</vt:lpstr>
      <vt:lpstr>GRAFICO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2022-04-20T16:51:08Z</dcterms:created>
  <dcterms:modified xsi:type="dcterms:W3CDTF">2023-05-26T21:29:07Z</dcterms:modified>
</cp:coreProperties>
</file>